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340" activeTab="0"/>
  </bookViews>
  <sheets>
    <sheet name="Лист1" sheetId="1" r:id="rId1"/>
    <sheet name="Лист1 (Г)" sheetId="2" r:id="rId2"/>
    <sheet name="Лист1 (Ф)" sheetId="3" r:id="rId3"/>
    <sheet name="Лист2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<sst xmlns="http://schemas.openxmlformats.org/spreadsheetml/2006/main" count="215" uniqueCount="71">
  <si>
    <t xml:space="preserve"> Импортные натяжные потолки (цены указаны в рублях)</t>
  </si>
  <si>
    <r>
      <t>Площадь,м</t>
    </r>
    <r>
      <rPr>
        <vertAlign val="superscript"/>
        <sz val="10"/>
        <rFont val="Arial Cyr"/>
        <family val="0"/>
      </rPr>
      <t>2</t>
    </r>
  </si>
  <si>
    <t xml:space="preserve"> 8-10</t>
  </si>
  <si>
    <t xml:space="preserve"> 11-14</t>
  </si>
  <si>
    <t xml:space="preserve"> 15-16</t>
  </si>
  <si>
    <t xml:space="preserve"> 17-24</t>
  </si>
  <si>
    <t xml:space="preserve"> 25-50</t>
  </si>
  <si>
    <t>&gt; 51</t>
  </si>
  <si>
    <t>Матовый белый</t>
  </si>
  <si>
    <t>Матовый цветной</t>
  </si>
  <si>
    <t>Глянцевый белый</t>
  </si>
  <si>
    <t>Глянцевый цветной</t>
  </si>
  <si>
    <r>
      <t>Цена за м</t>
    </r>
    <r>
      <rPr>
        <vertAlign val="superscript"/>
        <sz val="10"/>
        <rFont val="Arial Cyr"/>
        <family val="0"/>
      </rPr>
      <t>2</t>
    </r>
  </si>
  <si>
    <t>Российские натяжные потолки (цены указаны в рублях)</t>
  </si>
  <si>
    <t>Стоимость дополнительных работ</t>
  </si>
  <si>
    <t>Наименование</t>
  </si>
  <si>
    <t>Ед.измер</t>
  </si>
  <si>
    <t>Стоимость</t>
  </si>
  <si>
    <t>Плинтус с монтажом</t>
  </si>
  <si>
    <t>м.п.</t>
  </si>
  <si>
    <t>Вставка с монтажом</t>
  </si>
  <si>
    <t>Вырез под люстру (крюк)</t>
  </si>
  <si>
    <t>шт</t>
  </si>
  <si>
    <t>Дополнительный угол</t>
  </si>
  <si>
    <t>Окантовка трубы</t>
  </si>
  <si>
    <t>Отверстие для вентиляции</t>
  </si>
  <si>
    <t>300- 450</t>
  </si>
  <si>
    <t>Стойка и отверстие для элемента пожарной сигнализации</t>
  </si>
  <si>
    <t>Стойка и отверстие для точечного светильника</t>
  </si>
  <si>
    <t>Стойка и отверстие для сложной люстры</t>
  </si>
  <si>
    <t>Установка потолочного плинтуса заказчика</t>
  </si>
  <si>
    <t>Брус с установкой разделителя</t>
  </si>
  <si>
    <t>Криволинейный участок</t>
  </si>
  <si>
    <t>Установка крюка под люстру</t>
  </si>
  <si>
    <t>Монтаж электропроводки</t>
  </si>
  <si>
    <t>Установка полотна при высоте от 3,5 до 4 м.</t>
  </si>
  <si>
    <t xml:space="preserve"> +15% от стоим.заказа</t>
  </si>
  <si>
    <t>Установка полотна при высоте от 4 до 7 м.</t>
  </si>
  <si>
    <t xml:space="preserve"> +10% от стоим.заказа</t>
  </si>
  <si>
    <t>Установка полотна при высоте более 7 м.</t>
  </si>
  <si>
    <t xml:space="preserve"> +20% от стоим.заказа</t>
  </si>
  <si>
    <t>Центровка швов</t>
  </si>
  <si>
    <t>Выезд за МКАД свыше 10 км</t>
  </si>
  <si>
    <t>30 руб/км</t>
  </si>
  <si>
    <t>Позиции не вошедшие в данный прайс-лист оговариваются отдельно.</t>
  </si>
  <si>
    <t>При заказе площадью &lt; 5 м2 дополнительная наценка 20%</t>
  </si>
  <si>
    <t>&lt;15</t>
  </si>
  <si>
    <t>&gt;15</t>
  </si>
  <si>
    <t>Металлик</t>
  </si>
  <si>
    <t>Полупрозрачный</t>
  </si>
  <si>
    <t>Замшевый</t>
  </si>
  <si>
    <t>Фотопечать</t>
  </si>
  <si>
    <t>Минимальная сумма заказа 12000 руб.</t>
  </si>
  <si>
    <t>Дополнительный угол (более 4-х)</t>
  </si>
  <si>
    <t>Отверстие для вентиляции диаметром до 200 мм</t>
  </si>
  <si>
    <t>Стойка и отверстие для точечного светильника с установкой</t>
  </si>
  <si>
    <t>Установка закладной для потолочной  люстры до 200 мм</t>
  </si>
  <si>
    <t>Установка закладной для потолочной  люстры свыше 200 мм</t>
  </si>
  <si>
    <t xml:space="preserve">Брус деревянный с установкой </t>
  </si>
  <si>
    <t>Переход потолка в другой уровень</t>
  </si>
  <si>
    <t>Конструкция для перехода уровня</t>
  </si>
  <si>
    <t>CLIPSO</t>
  </si>
  <si>
    <t>Багет  с монтажом</t>
  </si>
  <si>
    <t>Выезд замерщика бесплатно.</t>
  </si>
  <si>
    <t>Предоплата 80%.</t>
  </si>
  <si>
    <t>ПРИ 100% ОПЛАТЕ СКИДКА 3% ( от суммы не менее 15000 руб)</t>
  </si>
  <si>
    <t>Срок выполнения заказа 5-10 дней.</t>
  </si>
  <si>
    <r>
      <t>НАТЯЖНЫЕ ПОТОЛКИ</t>
    </r>
    <r>
      <rPr>
        <b/>
        <i/>
        <sz val="14"/>
        <rFont val="Bookman Old Style"/>
        <family val="1"/>
      </rPr>
      <t xml:space="preserve">                         т. (495) 220-30-58</t>
    </r>
  </si>
  <si>
    <t>Установка разделителя</t>
  </si>
  <si>
    <t>Внутренний вырез</t>
  </si>
  <si>
    <t>CLIPSO цвет./ акустик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</si>
</sst>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vertAlign val="superscript"/>
      <sz val="10"/>
      <name val="Arial Cyr"/>
      <family val="0"/>
    </font>
    <font>
      <sz val="8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i/>
      <sz val="10"/>
      <color indexed="10"/>
      <name val="Arial Cyr"/>
      <family val="0"/>
    </font>
    <font>
      <b/>
      <i/>
      <sz val="14"/>
      <name val="Bookman Old Style"/>
      <family val="1"/>
    </font>
    <font>
      <b/>
      <i/>
      <sz val="20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57150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7.00390625" style="0" customWidth="1"/>
    <col min="2" max="2" width="10.375" style="0" customWidth="1"/>
    <col min="3" max="4" width="11.75390625" style="0" customWidth="1"/>
    <col min="5" max="5" width="14.625" style="0" customWidth="1"/>
    <col min="6" max="6" width="7.125" style="0" customWidth="1"/>
    <col min="7" max="8" width="9.75390625" style="0" customWidth="1"/>
    <col min="10" max="10" width="8.375" style="0" customWidth="1"/>
  </cols>
  <sheetData>
    <row r="1" ht="3.75" customHeight="1"/>
    <row r="2" spans="3:8" ht="45" customHeight="1">
      <c r="C2" s="43" t="s">
        <v>67</v>
      </c>
      <c r="D2" s="43"/>
      <c r="E2" s="43"/>
      <c r="F2" s="43"/>
      <c r="G2" s="43"/>
      <c r="H2" s="43"/>
    </row>
    <row r="3" spans="3:8" ht="12.75" customHeight="1">
      <c r="C3" s="44"/>
      <c r="D3" s="44"/>
      <c r="E3" s="44"/>
      <c r="F3" s="44"/>
      <c r="G3" s="44"/>
      <c r="H3" s="44"/>
    </row>
    <row r="4" ht="12.75">
      <c r="C4" s="41" t="s">
        <v>0</v>
      </c>
    </row>
    <row r="5" spans="1:8" s="1" customFormat="1" ht="14.25">
      <c r="A5" s="17" t="s">
        <v>1</v>
      </c>
      <c r="B5" s="17"/>
      <c r="C5" s="2" t="s">
        <v>46</v>
      </c>
      <c r="D5" s="35" t="s">
        <v>47</v>
      </c>
      <c r="E5" s="34" t="s">
        <v>1</v>
      </c>
      <c r="F5" s="17"/>
      <c r="G5" s="2" t="s">
        <v>46</v>
      </c>
      <c r="H5" s="36" t="s">
        <v>47</v>
      </c>
    </row>
    <row r="6" spans="1:8" ht="24" customHeight="1">
      <c r="A6" s="29" t="s">
        <v>12</v>
      </c>
      <c r="B6" s="4" t="s">
        <v>8</v>
      </c>
      <c r="C6" s="5">
        <v>1050</v>
      </c>
      <c r="D6" s="33">
        <v>870</v>
      </c>
      <c r="E6" s="22" t="s">
        <v>48</v>
      </c>
      <c r="F6" s="24"/>
      <c r="G6" s="5">
        <v>1750</v>
      </c>
      <c r="H6" s="32">
        <v>1580</v>
      </c>
    </row>
    <row r="7" spans="1:8" ht="25.5">
      <c r="A7" s="30"/>
      <c r="B7" s="4" t="s">
        <v>9</v>
      </c>
      <c r="C7" s="5">
        <v>1150</v>
      </c>
      <c r="D7" s="33">
        <v>980</v>
      </c>
      <c r="E7" s="22" t="s">
        <v>49</v>
      </c>
      <c r="F7" s="24"/>
      <c r="G7" s="5">
        <v>1750</v>
      </c>
      <c r="H7" s="32">
        <v>1580</v>
      </c>
    </row>
    <row r="8" spans="1:8" ht="25.5">
      <c r="A8" s="30"/>
      <c r="B8" s="4" t="s">
        <v>10</v>
      </c>
      <c r="C8" s="5">
        <v>1300</v>
      </c>
      <c r="D8" s="33">
        <v>1050</v>
      </c>
      <c r="E8" s="22" t="s">
        <v>50</v>
      </c>
      <c r="F8" s="24"/>
      <c r="G8" s="5">
        <v>2050</v>
      </c>
      <c r="H8" s="32">
        <v>1900</v>
      </c>
    </row>
    <row r="9" spans="1:8" ht="25.5">
      <c r="A9" s="30"/>
      <c r="B9" s="4" t="s">
        <v>11</v>
      </c>
      <c r="C9" s="5">
        <v>1350</v>
      </c>
      <c r="D9" s="33">
        <v>1250</v>
      </c>
      <c r="E9" s="22" t="s">
        <v>51</v>
      </c>
      <c r="F9" s="23"/>
      <c r="G9" s="5">
        <v>3900</v>
      </c>
      <c r="H9" s="32">
        <v>3750</v>
      </c>
    </row>
    <row r="10" spans="1:8" ht="12.75">
      <c r="A10" s="31"/>
      <c r="B10" s="45" t="s">
        <v>61</v>
      </c>
      <c r="C10" s="46">
        <v>1300</v>
      </c>
      <c r="D10" s="33">
        <v>1100</v>
      </c>
      <c r="E10" s="47" t="s">
        <v>70</v>
      </c>
      <c r="F10" s="48"/>
      <c r="G10" s="46">
        <v>1500</v>
      </c>
      <c r="H10" s="32">
        <v>1200</v>
      </c>
    </row>
    <row r="11" spans="1:8" ht="12.75">
      <c r="A11" s="25"/>
      <c r="B11" s="26"/>
      <c r="C11" s="27"/>
      <c r="D11" s="27"/>
      <c r="E11" s="28"/>
      <c r="F11" s="28"/>
      <c r="G11" s="27"/>
      <c r="H11" s="27"/>
    </row>
    <row r="12" ht="12.75">
      <c r="C12" s="41" t="s">
        <v>13</v>
      </c>
    </row>
    <row r="13" spans="1:8" s="1" customFormat="1" ht="14.25">
      <c r="A13" s="17" t="s">
        <v>1</v>
      </c>
      <c r="B13" s="17"/>
      <c r="C13" s="2" t="s">
        <v>46</v>
      </c>
      <c r="D13" s="36" t="s">
        <v>47</v>
      </c>
      <c r="E13" s="34" t="s">
        <v>1</v>
      </c>
      <c r="F13" s="17"/>
      <c r="G13" s="2" t="s">
        <v>46</v>
      </c>
      <c r="H13" s="36" t="s">
        <v>47</v>
      </c>
    </row>
    <row r="14" spans="1:8" ht="32.25" customHeight="1">
      <c r="A14" s="29" t="s">
        <v>12</v>
      </c>
      <c r="B14" s="4" t="s">
        <v>8</v>
      </c>
      <c r="C14" s="5">
        <v>850</v>
      </c>
      <c r="D14" s="32">
        <v>460</v>
      </c>
      <c r="E14" s="22" t="s">
        <v>10</v>
      </c>
      <c r="F14" s="23"/>
      <c r="G14" s="5">
        <v>950</v>
      </c>
      <c r="H14" s="32">
        <v>550</v>
      </c>
    </row>
    <row r="15" spans="1:8" ht="32.25" customHeight="1">
      <c r="A15" s="31"/>
      <c r="B15" s="4" t="s">
        <v>9</v>
      </c>
      <c r="C15" s="5">
        <v>880</v>
      </c>
      <c r="D15" s="32">
        <v>490</v>
      </c>
      <c r="E15" s="22" t="s">
        <v>11</v>
      </c>
      <c r="F15" s="23"/>
      <c r="G15" s="5">
        <v>970</v>
      </c>
      <c r="H15" s="32">
        <v>570</v>
      </c>
    </row>
    <row r="16" ht="26.25" customHeight="1">
      <c r="A16" s="42" t="s">
        <v>52</v>
      </c>
    </row>
    <row r="18" ht="12.75">
      <c r="D18" s="41" t="s">
        <v>14</v>
      </c>
    </row>
    <row r="19" spans="1:8" ht="12.75">
      <c r="A19" s="38" t="s">
        <v>15</v>
      </c>
      <c r="B19" s="39"/>
      <c r="C19" s="39"/>
      <c r="D19" s="39"/>
      <c r="E19" s="39"/>
      <c r="F19" s="40"/>
      <c r="G19" s="6" t="s">
        <v>16</v>
      </c>
      <c r="H19" s="6" t="s">
        <v>17</v>
      </c>
    </row>
    <row r="20" spans="1:8" ht="12.75">
      <c r="A20" s="37" t="s">
        <v>62</v>
      </c>
      <c r="B20" s="20"/>
      <c r="C20" s="20"/>
      <c r="D20" s="20"/>
      <c r="E20" s="20"/>
      <c r="F20" s="21"/>
      <c r="G20" s="2" t="s">
        <v>19</v>
      </c>
      <c r="H20" s="6">
        <v>60</v>
      </c>
    </row>
    <row r="21" spans="1:8" ht="12.75">
      <c r="A21" s="37" t="s">
        <v>20</v>
      </c>
      <c r="B21" s="20"/>
      <c r="C21" s="20"/>
      <c r="D21" s="20"/>
      <c r="E21" s="20"/>
      <c r="F21" s="21"/>
      <c r="G21" s="2" t="s">
        <v>19</v>
      </c>
      <c r="H21" s="6">
        <v>80</v>
      </c>
    </row>
    <row r="22" spans="1:8" ht="12.75">
      <c r="A22" s="37" t="s">
        <v>68</v>
      </c>
      <c r="B22" s="20"/>
      <c r="C22" s="20"/>
      <c r="D22" s="20"/>
      <c r="E22" s="20"/>
      <c r="F22" s="21"/>
      <c r="G22" s="2" t="s">
        <v>19</v>
      </c>
      <c r="H22" s="6">
        <v>800</v>
      </c>
    </row>
    <row r="23" spans="1:8" ht="12.75">
      <c r="A23" s="37" t="s">
        <v>53</v>
      </c>
      <c r="B23" s="20"/>
      <c r="C23" s="20"/>
      <c r="D23" s="20"/>
      <c r="E23" s="20"/>
      <c r="F23" s="21"/>
      <c r="G23" s="2" t="s">
        <v>22</v>
      </c>
      <c r="H23" s="6">
        <v>150</v>
      </c>
    </row>
    <row r="24" spans="1:8" ht="12.75">
      <c r="A24" s="37" t="s">
        <v>24</v>
      </c>
      <c r="B24" s="20"/>
      <c r="C24" s="20"/>
      <c r="D24" s="20"/>
      <c r="E24" s="20"/>
      <c r="F24" s="21"/>
      <c r="G24" s="2" t="s">
        <v>22</v>
      </c>
      <c r="H24" s="6">
        <v>320</v>
      </c>
    </row>
    <row r="25" spans="1:8" ht="12.75">
      <c r="A25" s="37" t="s">
        <v>54</v>
      </c>
      <c r="B25" s="20"/>
      <c r="C25" s="20"/>
      <c r="D25" s="20"/>
      <c r="E25" s="20"/>
      <c r="F25" s="21"/>
      <c r="G25" s="2" t="s">
        <v>22</v>
      </c>
      <c r="H25" s="7">
        <v>800</v>
      </c>
    </row>
    <row r="26" spans="1:8" ht="12.75">
      <c r="A26" s="37" t="s">
        <v>33</v>
      </c>
      <c r="B26" s="20"/>
      <c r="C26" s="20"/>
      <c r="D26" s="20"/>
      <c r="E26" s="20"/>
      <c r="F26" s="21"/>
      <c r="G26" s="2" t="s">
        <v>22</v>
      </c>
      <c r="H26" s="6">
        <v>100</v>
      </c>
    </row>
    <row r="27" spans="1:8" ht="12.75">
      <c r="A27" s="37" t="s">
        <v>27</v>
      </c>
      <c r="B27" s="20"/>
      <c r="C27" s="20"/>
      <c r="D27" s="20"/>
      <c r="E27" s="20"/>
      <c r="F27" s="21"/>
      <c r="G27" s="2" t="s">
        <v>22</v>
      </c>
      <c r="H27" s="6">
        <v>650</v>
      </c>
    </row>
    <row r="28" spans="1:8" ht="12.75">
      <c r="A28" s="37" t="s">
        <v>55</v>
      </c>
      <c r="B28" s="20"/>
      <c r="C28" s="20"/>
      <c r="D28" s="20"/>
      <c r="E28" s="20"/>
      <c r="F28" s="21"/>
      <c r="G28" s="2" t="s">
        <v>22</v>
      </c>
      <c r="H28" s="6">
        <v>550</v>
      </c>
    </row>
    <row r="29" spans="1:8" ht="12.75">
      <c r="A29" s="37" t="s">
        <v>56</v>
      </c>
      <c r="B29" s="20"/>
      <c r="C29" s="20"/>
      <c r="D29" s="20"/>
      <c r="E29" s="20"/>
      <c r="F29" s="21"/>
      <c r="G29" s="2" t="s">
        <v>22</v>
      </c>
      <c r="H29" s="6">
        <v>650</v>
      </c>
    </row>
    <row r="30" spans="1:8" ht="12.75">
      <c r="A30" s="37" t="s">
        <v>57</v>
      </c>
      <c r="B30" s="20"/>
      <c r="C30" s="20"/>
      <c r="D30" s="20"/>
      <c r="E30" s="20"/>
      <c r="F30" s="21"/>
      <c r="G30" s="2" t="s">
        <v>19</v>
      </c>
      <c r="H30" s="6">
        <v>970</v>
      </c>
    </row>
    <row r="31" spans="1:8" ht="12.75">
      <c r="A31" s="37" t="s">
        <v>58</v>
      </c>
      <c r="B31" s="20"/>
      <c r="C31" s="20"/>
      <c r="D31" s="20"/>
      <c r="E31" s="20"/>
      <c r="F31" s="21"/>
      <c r="G31" s="2" t="s">
        <v>19</v>
      </c>
      <c r="H31" s="6">
        <v>330</v>
      </c>
    </row>
    <row r="32" spans="1:8" ht="12.75">
      <c r="A32" s="37" t="s">
        <v>59</v>
      </c>
      <c r="B32" s="20"/>
      <c r="C32" s="20"/>
      <c r="D32" s="20"/>
      <c r="E32" s="20"/>
      <c r="F32" s="21"/>
      <c r="G32" s="2" t="s">
        <v>19</v>
      </c>
      <c r="H32" s="6">
        <v>970</v>
      </c>
    </row>
    <row r="33" spans="1:8" ht="12.75">
      <c r="A33" s="37" t="s">
        <v>60</v>
      </c>
      <c r="B33" s="20"/>
      <c r="C33" s="20"/>
      <c r="D33" s="20"/>
      <c r="E33" s="20"/>
      <c r="F33" s="21"/>
      <c r="G33" s="2" t="s">
        <v>19</v>
      </c>
      <c r="H33" s="6">
        <v>1200</v>
      </c>
    </row>
    <row r="34" spans="1:8" ht="12.75">
      <c r="A34" s="37" t="s">
        <v>32</v>
      </c>
      <c r="B34" s="20"/>
      <c r="C34" s="20"/>
      <c r="D34" s="20"/>
      <c r="E34" s="20"/>
      <c r="F34" s="21"/>
      <c r="G34" s="2" t="s">
        <v>19</v>
      </c>
      <c r="H34" s="6">
        <v>900</v>
      </c>
    </row>
    <row r="35" spans="1:8" ht="12.75">
      <c r="A35" s="37" t="s">
        <v>69</v>
      </c>
      <c r="B35" s="20"/>
      <c r="C35" s="20"/>
      <c r="D35" s="20"/>
      <c r="E35" s="20"/>
      <c r="F35" s="21"/>
      <c r="G35" s="2" t="s">
        <v>19</v>
      </c>
      <c r="H35" s="6">
        <v>850</v>
      </c>
    </row>
    <row r="36" spans="1:8" ht="12.75">
      <c r="A36" s="37" t="s">
        <v>33</v>
      </c>
      <c r="B36" s="20"/>
      <c r="C36" s="20"/>
      <c r="D36" s="20"/>
      <c r="E36" s="20"/>
      <c r="F36" s="21"/>
      <c r="G36" s="2" t="s">
        <v>22</v>
      </c>
      <c r="H36" s="6">
        <v>100</v>
      </c>
    </row>
    <row r="37" spans="1:8" ht="12.75">
      <c r="A37" s="37" t="s">
        <v>34</v>
      </c>
      <c r="B37" s="20"/>
      <c r="C37" s="20"/>
      <c r="D37" s="20"/>
      <c r="E37" s="20"/>
      <c r="F37" s="21"/>
      <c r="G37" s="2" t="s">
        <v>19</v>
      </c>
      <c r="H37" s="6">
        <v>150</v>
      </c>
    </row>
    <row r="38" spans="1:8" ht="12.75">
      <c r="A38" s="37" t="s">
        <v>35</v>
      </c>
      <c r="B38" s="20"/>
      <c r="C38" s="20"/>
      <c r="D38" s="20"/>
      <c r="E38" s="20"/>
      <c r="F38" s="21"/>
      <c r="G38" s="17" t="s">
        <v>38</v>
      </c>
      <c r="H38" s="17"/>
    </row>
    <row r="39" spans="1:8" ht="12.75">
      <c r="A39" s="37" t="s">
        <v>37</v>
      </c>
      <c r="B39" s="20"/>
      <c r="C39" s="20"/>
      <c r="D39" s="20"/>
      <c r="E39" s="20"/>
      <c r="F39" s="21"/>
      <c r="G39" s="17" t="s">
        <v>36</v>
      </c>
      <c r="H39" s="17"/>
    </row>
    <row r="40" spans="1:8" ht="12.75">
      <c r="A40" s="37" t="s">
        <v>39</v>
      </c>
      <c r="B40" s="20"/>
      <c r="C40" s="20"/>
      <c r="D40" s="20"/>
      <c r="E40" s="20"/>
      <c r="F40" s="21"/>
      <c r="G40" s="17" t="s">
        <v>40</v>
      </c>
      <c r="H40" s="17"/>
    </row>
    <row r="41" spans="1:8" ht="12.75">
      <c r="A41" s="37" t="s">
        <v>41</v>
      </c>
      <c r="B41" s="20"/>
      <c r="C41" s="20"/>
      <c r="D41" s="20"/>
      <c r="E41" s="20"/>
      <c r="F41" s="21"/>
      <c r="G41" s="17" t="s">
        <v>36</v>
      </c>
      <c r="H41" s="17"/>
    </row>
    <row r="42" spans="1:8" ht="12.75">
      <c r="A42" s="37" t="s">
        <v>42</v>
      </c>
      <c r="B42" s="20"/>
      <c r="C42" s="20"/>
      <c r="D42" s="20"/>
      <c r="E42" s="20"/>
      <c r="F42" s="21"/>
      <c r="G42" s="17" t="s">
        <v>43</v>
      </c>
      <c r="H42" s="17"/>
    </row>
    <row r="44" ht="12.75">
      <c r="A44" t="s">
        <v>63</v>
      </c>
    </row>
    <row r="45" ht="12.75">
      <c r="A45" s="41" t="s">
        <v>64</v>
      </c>
    </row>
    <row r="46" ht="12.75">
      <c r="A46" s="41" t="s">
        <v>65</v>
      </c>
    </row>
    <row r="47" ht="12.75">
      <c r="A47" t="s">
        <v>66</v>
      </c>
    </row>
    <row r="49" ht="12.75">
      <c r="A49" s="8" t="s">
        <v>44</v>
      </c>
    </row>
  </sheetData>
  <mergeCells count="43">
    <mergeCell ref="E13:F13"/>
    <mergeCell ref="E14:F14"/>
    <mergeCell ref="E15:F15"/>
    <mergeCell ref="A33:F33"/>
    <mergeCell ref="A32:F32"/>
    <mergeCell ref="A14:A15"/>
    <mergeCell ref="A26:F26"/>
    <mergeCell ref="E5:F5"/>
    <mergeCell ref="E10:F10"/>
    <mergeCell ref="A6:A10"/>
    <mergeCell ref="C2:H2"/>
    <mergeCell ref="E6:F6"/>
    <mergeCell ref="E7:F7"/>
    <mergeCell ref="E8:F8"/>
    <mergeCell ref="E9:F9"/>
    <mergeCell ref="A40:F40"/>
    <mergeCell ref="A41:F41"/>
    <mergeCell ref="A42:F42"/>
    <mergeCell ref="G38:H38"/>
    <mergeCell ref="G39:H39"/>
    <mergeCell ref="G40:H40"/>
    <mergeCell ref="G41:H41"/>
    <mergeCell ref="A27:F27"/>
    <mergeCell ref="A28:F28"/>
    <mergeCell ref="A29:F29"/>
    <mergeCell ref="A30:F30"/>
    <mergeCell ref="A22:F22"/>
    <mergeCell ref="A23:F23"/>
    <mergeCell ref="A24:F24"/>
    <mergeCell ref="A25:F25"/>
    <mergeCell ref="A19:F19"/>
    <mergeCell ref="A20:F20"/>
    <mergeCell ref="A21:F21"/>
    <mergeCell ref="A35:F35"/>
    <mergeCell ref="A5:B5"/>
    <mergeCell ref="A13:B13"/>
    <mergeCell ref="G42:H42"/>
    <mergeCell ref="A31:F31"/>
    <mergeCell ref="A34:F34"/>
    <mergeCell ref="A36:F36"/>
    <mergeCell ref="A37:F37"/>
    <mergeCell ref="A38:F38"/>
    <mergeCell ref="A39:F39"/>
  </mergeCells>
  <printOptions/>
  <pageMargins left="0.69" right="0.26" top="0.5" bottom="1" header="0.28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K17" sqref="K17"/>
    </sheetView>
  </sheetViews>
  <sheetFormatPr defaultColWidth="9.00390625" defaultRowHeight="12.75"/>
  <cols>
    <col min="1" max="1" width="6.75390625" style="0" customWidth="1"/>
    <col min="2" max="2" width="10.375" style="0" customWidth="1"/>
    <col min="7" max="8" width="9.875" style="0" customWidth="1"/>
    <col min="10" max="10" width="8.375" style="0" customWidth="1"/>
  </cols>
  <sheetData>
    <row r="1" ht="12.75">
      <c r="A1" t="s">
        <v>0</v>
      </c>
    </row>
    <row r="3" spans="1:11" s="1" customFormat="1" ht="14.25">
      <c r="A3" s="17" t="s">
        <v>1</v>
      </c>
      <c r="B3" s="17"/>
      <c r="C3" s="2">
        <v>5</v>
      </c>
      <c r="D3" s="2">
        <v>6</v>
      </c>
      <c r="E3" s="2">
        <v>7</v>
      </c>
      <c r="F3" s="3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</row>
    <row r="4" spans="1:11" ht="24" customHeight="1">
      <c r="A4" s="18" t="s">
        <v>12</v>
      </c>
      <c r="B4" s="12" t="s">
        <v>8</v>
      </c>
      <c r="C4" s="5">
        <v>1100</v>
      </c>
      <c r="D4" s="5">
        <v>990</v>
      </c>
      <c r="E4" s="5">
        <v>930</v>
      </c>
      <c r="F4" s="5">
        <v>880</v>
      </c>
      <c r="G4" s="5">
        <v>750</v>
      </c>
      <c r="H4" s="5">
        <v>700</v>
      </c>
      <c r="I4" s="5">
        <v>650</v>
      </c>
      <c r="J4" s="5">
        <v>580</v>
      </c>
      <c r="K4" s="5">
        <v>550</v>
      </c>
    </row>
    <row r="5" spans="1:11" ht="12" customHeight="1">
      <c r="A5" s="18"/>
      <c r="B5" s="10">
        <v>150</v>
      </c>
      <c r="C5" s="14">
        <f>C4/$B$5</f>
        <v>7.333333333333333</v>
      </c>
      <c r="D5" s="14">
        <f>D4/$B$5</f>
        <v>6.6</v>
      </c>
      <c r="E5" s="14">
        <f aca="true" t="shared" si="0" ref="E5:K5">E4/$B$5</f>
        <v>6.2</v>
      </c>
      <c r="F5" s="14">
        <f t="shared" si="0"/>
        <v>5.866666666666666</v>
      </c>
      <c r="G5" s="14">
        <f t="shared" si="0"/>
        <v>5</v>
      </c>
      <c r="H5" s="14">
        <f t="shared" si="0"/>
        <v>4.666666666666667</v>
      </c>
      <c r="I5" s="14">
        <f t="shared" si="0"/>
        <v>4.333333333333333</v>
      </c>
      <c r="J5" s="14">
        <f t="shared" si="0"/>
        <v>3.8666666666666667</v>
      </c>
      <c r="K5" s="14">
        <f t="shared" si="0"/>
        <v>3.6666666666666665</v>
      </c>
    </row>
    <row r="6" spans="1:11" ht="25.5" customHeight="1">
      <c r="A6" s="18"/>
      <c r="B6" s="12" t="s">
        <v>9</v>
      </c>
      <c r="C6" s="5">
        <v>1250</v>
      </c>
      <c r="D6" s="5">
        <v>1200</v>
      </c>
      <c r="E6" s="5">
        <v>1100</v>
      </c>
      <c r="F6" s="5">
        <v>1050</v>
      </c>
      <c r="G6" s="5">
        <v>900</v>
      </c>
      <c r="H6" s="5">
        <v>850</v>
      </c>
      <c r="I6" s="5">
        <v>750</v>
      </c>
      <c r="J6" s="5">
        <v>700</v>
      </c>
      <c r="K6" s="5">
        <v>670</v>
      </c>
    </row>
    <row r="7" spans="1:11" ht="12.75">
      <c r="A7" s="18"/>
      <c r="B7" s="13">
        <v>225</v>
      </c>
      <c r="C7" s="14">
        <f>C6/$B$7</f>
        <v>5.555555555555555</v>
      </c>
      <c r="D7" s="14">
        <f aca="true" t="shared" si="1" ref="D7:K7">D6/$B$7</f>
        <v>5.333333333333333</v>
      </c>
      <c r="E7" s="14">
        <f t="shared" si="1"/>
        <v>4.888888888888889</v>
      </c>
      <c r="F7" s="14">
        <f t="shared" si="1"/>
        <v>4.666666666666667</v>
      </c>
      <c r="G7" s="14">
        <f t="shared" si="1"/>
        <v>4</v>
      </c>
      <c r="H7" s="14">
        <f t="shared" si="1"/>
        <v>3.7777777777777777</v>
      </c>
      <c r="I7" s="14">
        <f t="shared" si="1"/>
        <v>3.3333333333333335</v>
      </c>
      <c r="J7" s="14">
        <f t="shared" si="1"/>
        <v>3.111111111111111</v>
      </c>
      <c r="K7" s="14">
        <f t="shared" si="1"/>
        <v>2.977777777777778</v>
      </c>
    </row>
    <row r="8" spans="1:11" ht="25.5" customHeight="1">
      <c r="A8" s="18"/>
      <c r="B8" s="12" t="s">
        <v>10</v>
      </c>
      <c r="C8" s="5">
        <v>1300</v>
      </c>
      <c r="D8" s="5">
        <v>1200</v>
      </c>
      <c r="E8" s="5">
        <v>1150</v>
      </c>
      <c r="F8" s="5">
        <v>1110</v>
      </c>
      <c r="G8" s="5">
        <v>950</v>
      </c>
      <c r="H8" s="5">
        <v>900</v>
      </c>
      <c r="I8" s="5">
        <v>800</v>
      </c>
      <c r="J8" s="5">
        <v>750</v>
      </c>
      <c r="K8" s="5">
        <v>700</v>
      </c>
    </row>
    <row r="9" spans="1:11" ht="12.75">
      <c r="A9" s="18"/>
      <c r="B9" s="10">
        <v>160</v>
      </c>
      <c r="C9" s="14">
        <f>C8/$B$9</f>
        <v>8.125</v>
      </c>
      <c r="D9" s="14">
        <f aca="true" t="shared" si="2" ref="D9:K9">D8/$B$9</f>
        <v>7.5</v>
      </c>
      <c r="E9" s="14">
        <f t="shared" si="2"/>
        <v>7.1875</v>
      </c>
      <c r="F9" s="14">
        <f t="shared" si="2"/>
        <v>6.9375</v>
      </c>
      <c r="G9" s="14">
        <f t="shared" si="2"/>
        <v>5.9375</v>
      </c>
      <c r="H9" s="14">
        <f t="shared" si="2"/>
        <v>5.625</v>
      </c>
      <c r="I9" s="14">
        <f t="shared" si="2"/>
        <v>5</v>
      </c>
      <c r="J9" s="14">
        <f t="shared" si="2"/>
        <v>4.6875</v>
      </c>
      <c r="K9" s="14">
        <f t="shared" si="2"/>
        <v>4.375</v>
      </c>
    </row>
    <row r="10" spans="1:11" ht="25.5" customHeight="1">
      <c r="A10" s="18"/>
      <c r="B10" s="12" t="s">
        <v>11</v>
      </c>
      <c r="C10" s="9">
        <v>1350</v>
      </c>
      <c r="D10" s="5">
        <v>1250</v>
      </c>
      <c r="E10" s="5">
        <v>1200</v>
      </c>
      <c r="F10" s="5">
        <v>1150</v>
      </c>
      <c r="G10" s="5">
        <v>1000</v>
      </c>
      <c r="H10" s="5">
        <v>950</v>
      </c>
      <c r="I10" s="5">
        <v>850</v>
      </c>
      <c r="J10" s="5">
        <v>800</v>
      </c>
      <c r="K10" s="5">
        <v>750</v>
      </c>
    </row>
    <row r="11" spans="1:11" ht="12.75">
      <c r="A11" s="18"/>
      <c r="B11" s="11">
        <v>225</v>
      </c>
      <c r="C11" s="14">
        <f>C10/$B$11</f>
        <v>6</v>
      </c>
      <c r="D11" s="14">
        <f aca="true" t="shared" si="3" ref="D11:K11">D10/$B$11</f>
        <v>5.555555555555555</v>
      </c>
      <c r="E11" s="14">
        <f t="shared" si="3"/>
        <v>5.333333333333333</v>
      </c>
      <c r="F11" s="14">
        <f t="shared" si="3"/>
        <v>5.111111111111111</v>
      </c>
      <c r="G11" s="14">
        <f t="shared" si="3"/>
        <v>4.444444444444445</v>
      </c>
      <c r="H11" s="14">
        <f t="shared" si="3"/>
        <v>4.222222222222222</v>
      </c>
      <c r="I11" s="14">
        <f t="shared" si="3"/>
        <v>3.7777777777777777</v>
      </c>
      <c r="J11" s="14">
        <f t="shared" si="3"/>
        <v>3.5555555555555554</v>
      </c>
      <c r="K11" s="14">
        <f t="shared" si="3"/>
        <v>3.3333333333333335</v>
      </c>
    </row>
    <row r="13" ht="12.75">
      <c r="A13" t="s">
        <v>13</v>
      </c>
    </row>
    <row r="15" spans="1:11" s="1" customFormat="1" ht="14.25">
      <c r="A15" s="17" t="s">
        <v>1</v>
      </c>
      <c r="B15" s="17"/>
      <c r="C15" s="2">
        <v>5</v>
      </c>
      <c r="D15" s="2">
        <v>6</v>
      </c>
      <c r="E15" s="2">
        <v>7</v>
      </c>
      <c r="F15" s="3" t="s">
        <v>2</v>
      </c>
      <c r="G15" s="2" t="s">
        <v>3</v>
      </c>
      <c r="H15" s="2" t="s">
        <v>4</v>
      </c>
      <c r="I15" s="2" t="s">
        <v>5</v>
      </c>
      <c r="J15" s="2" t="s">
        <v>6</v>
      </c>
      <c r="K15" s="2" t="s">
        <v>7</v>
      </c>
    </row>
    <row r="16" spans="1:11" ht="24" customHeight="1">
      <c r="A16" s="18" t="s">
        <v>12</v>
      </c>
      <c r="B16" s="12" t="s">
        <v>8</v>
      </c>
      <c r="C16" s="5">
        <v>850</v>
      </c>
      <c r="D16" s="5">
        <v>750</v>
      </c>
      <c r="E16" s="5">
        <v>650</v>
      </c>
      <c r="F16" s="5">
        <v>630</v>
      </c>
      <c r="G16" s="5">
        <v>520</v>
      </c>
      <c r="H16" s="5">
        <v>460</v>
      </c>
      <c r="I16" s="5">
        <v>420</v>
      </c>
      <c r="J16" s="5">
        <v>370</v>
      </c>
      <c r="K16" s="5">
        <v>350</v>
      </c>
    </row>
    <row r="17" spans="1:11" s="15" customFormat="1" ht="12.75">
      <c r="A17" s="18"/>
      <c r="B17" s="11">
        <v>80</v>
      </c>
      <c r="C17" s="14">
        <f>C16/$B$17</f>
        <v>10.625</v>
      </c>
      <c r="D17" s="14">
        <f aca="true" t="shared" si="4" ref="D17:K17">D16/$B$17</f>
        <v>9.375</v>
      </c>
      <c r="E17" s="14">
        <f t="shared" si="4"/>
        <v>8.125</v>
      </c>
      <c r="F17" s="14">
        <f t="shared" si="4"/>
        <v>7.875</v>
      </c>
      <c r="G17" s="14">
        <f t="shared" si="4"/>
        <v>6.5</v>
      </c>
      <c r="H17" s="14">
        <f t="shared" si="4"/>
        <v>5.75</v>
      </c>
      <c r="I17" s="14">
        <f t="shared" si="4"/>
        <v>5.25</v>
      </c>
      <c r="J17" s="14">
        <f t="shared" si="4"/>
        <v>4.625</v>
      </c>
      <c r="K17" s="14">
        <f t="shared" si="4"/>
        <v>4.375</v>
      </c>
    </row>
    <row r="18" spans="1:11" ht="25.5" customHeight="1">
      <c r="A18" s="18"/>
      <c r="B18" s="12" t="s">
        <v>9</v>
      </c>
      <c r="C18" s="5">
        <v>880</v>
      </c>
      <c r="D18" s="5">
        <v>780</v>
      </c>
      <c r="E18" s="5">
        <v>680</v>
      </c>
      <c r="F18" s="5">
        <v>660</v>
      </c>
      <c r="G18" s="5">
        <v>550</v>
      </c>
      <c r="H18" s="5">
        <v>490</v>
      </c>
      <c r="I18" s="5">
        <v>450</v>
      </c>
      <c r="J18" s="5">
        <v>400</v>
      </c>
      <c r="K18" s="5">
        <v>360</v>
      </c>
    </row>
    <row r="19" spans="1:11" ht="12.75">
      <c r="A19" s="18"/>
      <c r="B19" s="11">
        <v>80</v>
      </c>
      <c r="C19" s="14">
        <f>C18/$B$19</f>
        <v>11</v>
      </c>
      <c r="D19" s="14">
        <f aca="true" t="shared" si="5" ref="D19:K19">D18/$B$19</f>
        <v>9.75</v>
      </c>
      <c r="E19" s="14">
        <f t="shared" si="5"/>
        <v>8.5</v>
      </c>
      <c r="F19" s="14">
        <f t="shared" si="5"/>
        <v>8.25</v>
      </c>
      <c r="G19" s="14">
        <f t="shared" si="5"/>
        <v>6.875</v>
      </c>
      <c r="H19" s="14">
        <f t="shared" si="5"/>
        <v>6.125</v>
      </c>
      <c r="I19" s="14">
        <f t="shared" si="5"/>
        <v>5.625</v>
      </c>
      <c r="J19" s="14">
        <f t="shared" si="5"/>
        <v>5</v>
      </c>
      <c r="K19" s="14">
        <f t="shared" si="5"/>
        <v>4.5</v>
      </c>
    </row>
    <row r="20" spans="1:11" ht="25.5" customHeight="1">
      <c r="A20" s="18"/>
      <c r="B20" s="12" t="s">
        <v>10</v>
      </c>
      <c r="C20" s="5">
        <v>950</v>
      </c>
      <c r="D20" s="5">
        <v>900</v>
      </c>
      <c r="E20" s="5">
        <v>770</v>
      </c>
      <c r="F20" s="5">
        <v>750</v>
      </c>
      <c r="G20" s="5">
        <v>620</v>
      </c>
      <c r="H20" s="5">
        <v>550</v>
      </c>
      <c r="I20" s="5">
        <v>500</v>
      </c>
      <c r="J20" s="5">
        <v>450</v>
      </c>
      <c r="K20" s="5">
        <v>430</v>
      </c>
    </row>
    <row r="21" spans="1:11" ht="12.75">
      <c r="A21" s="18"/>
      <c r="B21" s="11">
        <v>80</v>
      </c>
      <c r="C21" s="14">
        <f>C20/$B$21</f>
        <v>11.875</v>
      </c>
      <c r="D21" s="14">
        <f aca="true" t="shared" si="6" ref="D21:K21">D20/$B$21</f>
        <v>11.25</v>
      </c>
      <c r="E21" s="14">
        <f t="shared" si="6"/>
        <v>9.625</v>
      </c>
      <c r="F21" s="14">
        <f t="shared" si="6"/>
        <v>9.375</v>
      </c>
      <c r="G21" s="14">
        <f t="shared" si="6"/>
        <v>7.75</v>
      </c>
      <c r="H21" s="14">
        <f t="shared" si="6"/>
        <v>6.875</v>
      </c>
      <c r="I21" s="14">
        <f t="shared" si="6"/>
        <v>6.25</v>
      </c>
      <c r="J21" s="14">
        <f t="shared" si="6"/>
        <v>5.625</v>
      </c>
      <c r="K21" s="14">
        <f t="shared" si="6"/>
        <v>5.375</v>
      </c>
    </row>
    <row r="22" spans="1:11" ht="25.5" customHeight="1">
      <c r="A22" s="18"/>
      <c r="B22" s="12" t="s">
        <v>11</v>
      </c>
      <c r="C22" s="5">
        <v>970</v>
      </c>
      <c r="D22" s="5">
        <v>930</v>
      </c>
      <c r="E22" s="5">
        <v>790</v>
      </c>
      <c r="F22" s="5">
        <v>760</v>
      </c>
      <c r="G22" s="5">
        <v>630</v>
      </c>
      <c r="H22" s="5">
        <v>570</v>
      </c>
      <c r="I22" s="5">
        <v>520</v>
      </c>
      <c r="J22" s="5">
        <v>460</v>
      </c>
      <c r="K22" s="5">
        <v>440</v>
      </c>
    </row>
    <row r="23" spans="1:11" ht="12.75">
      <c r="A23" s="18"/>
      <c r="B23" s="11">
        <v>80</v>
      </c>
      <c r="C23" s="14">
        <f>C22/$B$23</f>
        <v>12.125</v>
      </c>
      <c r="D23" s="14">
        <f aca="true" t="shared" si="7" ref="D23:K23">D22/$B$23</f>
        <v>11.625</v>
      </c>
      <c r="E23" s="14">
        <f t="shared" si="7"/>
        <v>9.875</v>
      </c>
      <c r="F23" s="14">
        <f t="shared" si="7"/>
        <v>9.5</v>
      </c>
      <c r="G23" s="14">
        <f t="shared" si="7"/>
        <v>7.875</v>
      </c>
      <c r="H23" s="14">
        <f t="shared" si="7"/>
        <v>7.125</v>
      </c>
      <c r="I23" s="14">
        <f t="shared" si="7"/>
        <v>6.5</v>
      </c>
      <c r="J23" s="14">
        <f t="shared" si="7"/>
        <v>5.75</v>
      </c>
      <c r="K23" s="14">
        <f t="shared" si="7"/>
        <v>5.5</v>
      </c>
    </row>
    <row r="25" ht="12.75">
      <c r="A25" t="s">
        <v>14</v>
      </c>
    </row>
    <row r="27" spans="1:8" ht="12.75">
      <c r="A27" s="17" t="s">
        <v>15</v>
      </c>
      <c r="B27" s="17"/>
      <c r="C27" s="17"/>
      <c r="D27" s="17"/>
      <c r="E27" s="17"/>
      <c r="F27" s="17"/>
      <c r="G27" s="6" t="s">
        <v>16</v>
      </c>
      <c r="H27" s="6" t="s">
        <v>17</v>
      </c>
    </row>
    <row r="28" spans="1:8" ht="12.75">
      <c r="A28" s="19" t="s">
        <v>18</v>
      </c>
      <c r="B28" s="19"/>
      <c r="C28" s="19"/>
      <c r="D28" s="19"/>
      <c r="E28" s="19"/>
      <c r="F28" s="19"/>
      <c r="G28" s="2" t="s">
        <v>19</v>
      </c>
      <c r="H28" s="6">
        <v>40</v>
      </c>
    </row>
    <row r="29" spans="1:8" ht="12.75">
      <c r="A29" s="19" t="s">
        <v>20</v>
      </c>
      <c r="B29" s="19"/>
      <c r="C29" s="19"/>
      <c r="D29" s="19"/>
      <c r="E29" s="19"/>
      <c r="F29" s="19"/>
      <c r="G29" s="2" t="s">
        <v>19</v>
      </c>
      <c r="H29" s="6">
        <v>95</v>
      </c>
    </row>
    <row r="30" spans="1:8" ht="12.75">
      <c r="A30" s="19" t="s">
        <v>21</v>
      </c>
      <c r="B30" s="19"/>
      <c r="C30" s="19"/>
      <c r="D30" s="19"/>
      <c r="E30" s="19"/>
      <c r="F30" s="19"/>
      <c r="G30" s="2" t="s">
        <v>22</v>
      </c>
      <c r="H30" s="6">
        <v>150</v>
      </c>
    </row>
    <row r="31" spans="1:8" ht="12.75">
      <c r="A31" s="19" t="s">
        <v>23</v>
      </c>
      <c r="B31" s="19"/>
      <c r="C31" s="19"/>
      <c r="D31" s="19"/>
      <c r="E31" s="19"/>
      <c r="F31" s="19"/>
      <c r="G31" s="2" t="s">
        <v>22</v>
      </c>
      <c r="H31" s="6">
        <v>150</v>
      </c>
    </row>
    <row r="32" spans="1:8" ht="12.75">
      <c r="A32" s="19" t="s">
        <v>24</v>
      </c>
      <c r="B32" s="19"/>
      <c r="C32" s="19"/>
      <c r="D32" s="19"/>
      <c r="E32" s="19"/>
      <c r="F32" s="19"/>
      <c r="G32" s="2" t="s">
        <v>22</v>
      </c>
      <c r="H32" s="6">
        <v>150</v>
      </c>
    </row>
    <row r="33" spans="1:8" ht="12.75">
      <c r="A33" s="19" t="s">
        <v>25</v>
      </c>
      <c r="B33" s="19"/>
      <c r="C33" s="19"/>
      <c r="D33" s="19"/>
      <c r="E33" s="19"/>
      <c r="F33" s="19"/>
      <c r="G33" s="2" t="s">
        <v>22</v>
      </c>
      <c r="H33" s="7" t="s">
        <v>26</v>
      </c>
    </row>
    <row r="34" spans="1:8" ht="12.75">
      <c r="A34" s="19" t="s">
        <v>27</v>
      </c>
      <c r="B34" s="19"/>
      <c r="C34" s="19"/>
      <c r="D34" s="19"/>
      <c r="E34" s="19"/>
      <c r="F34" s="19"/>
      <c r="G34" s="2" t="s">
        <v>22</v>
      </c>
      <c r="H34" s="6">
        <v>450</v>
      </c>
    </row>
    <row r="35" spans="1:8" ht="12.75">
      <c r="A35" s="19" t="s">
        <v>28</v>
      </c>
      <c r="B35" s="19"/>
      <c r="C35" s="19"/>
      <c r="D35" s="19"/>
      <c r="E35" s="19"/>
      <c r="F35" s="19"/>
      <c r="G35" s="2" t="s">
        <v>22</v>
      </c>
      <c r="H35" s="6">
        <v>450</v>
      </c>
    </row>
    <row r="36" spans="1:8" ht="12.75">
      <c r="A36" s="19" t="s">
        <v>29</v>
      </c>
      <c r="B36" s="19"/>
      <c r="C36" s="19"/>
      <c r="D36" s="19"/>
      <c r="E36" s="19"/>
      <c r="F36" s="19"/>
      <c r="G36" s="2" t="s">
        <v>22</v>
      </c>
      <c r="H36" s="6">
        <v>450</v>
      </c>
    </row>
    <row r="37" spans="1:8" ht="12.75">
      <c r="A37" s="19" t="s">
        <v>30</v>
      </c>
      <c r="B37" s="19"/>
      <c r="C37" s="19"/>
      <c r="D37" s="19"/>
      <c r="E37" s="19"/>
      <c r="F37" s="19"/>
      <c r="G37" s="2" t="s">
        <v>19</v>
      </c>
      <c r="H37" s="6"/>
    </row>
    <row r="38" spans="1:8" ht="12.75">
      <c r="A38" s="19" t="s">
        <v>31</v>
      </c>
      <c r="B38" s="19"/>
      <c r="C38" s="19"/>
      <c r="D38" s="19"/>
      <c r="E38" s="19"/>
      <c r="F38" s="19"/>
      <c r="G38" s="2" t="s">
        <v>19</v>
      </c>
      <c r="H38" s="6">
        <v>450</v>
      </c>
    </row>
    <row r="39" spans="1:8" ht="12.75">
      <c r="A39" s="19" t="s">
        <v>32</v>
      </c>
      <c r="B39" s="19"/>
      <c r="C39" s="19"/>
      <c r="D39" s="19"/>
      <c r="E39" s="19"/>
      <c r="F39" s="19"/>
      <c r="G39" s="2" t="s">
        <v>19</v>
      </c>
      <c r="H39" s="6">
        <v>450</v>
      </c>
    </row>
    <row r="40" spans="1:8" ht="12.75">
      <c r="A40" s="19" t="s">
        <v>33</v>
      </c>
      <c r="B40" s="19"/>
      <c r="C40" s="19"/>
      <c r="D40" s="19"/>
      <c r="E40" s="19"/>
      <c r="F40" s="19"/>
      <c r="G40" s="2" t="s">
        <v>22</v>
      </c>
      <c r="H40" s="6">
        <v>60</v>
      </c>
    </row>
    <row r="41" spans="1:8" ht="12.75">
      <c r="A41" s="19" t="s">
        <v>34</v>
      </c>
      <c r="B41" s="19"/>
      <c r="C41" s="19"/>
      <c r="D41" s="19"/>
      <c r="E41" s="19"/>
      <c r="F41" s="19"/>
      <c r="G41" s="2" t="s">
        <v>19</v>
      </c>
      <c r="H41" s="6">
        <v>60</v>
      </c>
    </row>
    <row r="42" spans="1:8" ht="12.75">
      <c r="A42" s="19" t="s">
        <v>35</v>
      </c>
      <c r="B42" s="19"/>
      <c r="C42" s="19"/>
      <c r="D42" s="19"/>
      <c r="E42" s="19"/>
      <c r="F42" s="19"/>
      <c r="G42" s="17" t="s">
        <v>38</v>
      </c>
      <c r="H42" s="17"/>
    </row>
    <row r="43" spans="1:8" ht="12.75">
      <c r="A43" s="19" t="s">
        <v>37</v>
      </c>
      <c r="B43" s="19"/>
      <c r="C43" s="19"/>
      <c r="D43" s="19"/>
      <c r="E43" s="19"/>
      <c r="F43" s="19"/>
      <c r="G43" s="17" t="s">
        <v>36</v>
      </c>
      <c r="H43" s="17"/>
    </row>
    <row r="44" spans="1:8" ht="12.75">
      <c r="A44" s="19" t="s">
        <v>39</v>
      </c>
      <c r="B44" s="19"/>
      <c r="C44" s="19"/>
      <c r="D44" s="19"/>
      <c r="E44" s="19"/>
      <c r="F44" s="19"/>
      <c r="G44" s="17" t="s">
        <v>40</v>
      </c>
      <c r="H44" s="17"/>
    </row>
    <row r="45" spans="1:8" ht="12.75">
      <c r="A45" s="19" t="s">
        <v>41</v>
      </c>
      <c r="B45" s="19"/>
      <c r="C45" s="19"/>
      <c r="D45" s="19"/>
      <c r="E45" s="19"/>
      <c r="F45" s="19"/>
      <c r="G45" s="17" t="s">
        <v>36</v>
      </c>
      <c r="H45" s="17"/>
    </row>
    <row r="46" spans="1:8" ht="12.75">
      <c r="A46" s="19" t="s">
        <v>42</v>
      </c>
      <c r="B46" s="19"/>
      <c r="C46" s="19"/>
      <c r="D46" s="19"/>
      <c r="E46" s="19"/>
      <c r="F46" s="19"/>
      <c r="G46" s="17" t="s">
        <v>43</v>
      </c>
      <c r="H46" s="17"/>
    </row>
    <row r="48" ht="12.75">
      <c r="A48" s="8" t="s">
        <v>44</v>
      </c>
    </row>
  </sheetData>
  <mergeCells count="29">
    <mergeCell ref="A3:B3"/>
    <mergeCell ref="A15:B15"/>
    <mergeCell ref="G46:H46"/>
    <mergeCell ref="A38:F38"/>
    <mergeCell ref="A39:F39"/>
    <mergeCell ref="A40:F40"/>
    <mergeCell ref="A41:F41"/>
    <mergeCell ref="A42:F42"/>
    <mergeCell ref="A43:F43"/>
    <mergeCell ref="A32:F32"/>
    <mergeCell ref="A33:F33"/>
    <mergeCell ref="A27:F27"/>
    <mergeCell ref="A28:F28"/>
    <mergeCell ref="A29:F29"/>
    <mergeCell ref="A46:F46"/>
    <mergeCell ref="G42:H42"/>
    <mergeCell ref="G43:H43"/>
    <mergeCell ref="G44:H44"/>
    <mergeCell ref="G45:H45"/>
    <mergeCell ref="A4:A11"/>
    <mergeCell ref="A16:A23"/>
    <mergeCell ref="A44:F44"/>
    <mergeCell ref="A45:F45"/>
    <mergeCell ref="A34:F34"/>
    <mergeCell ref="A35:F35"/>
    <mergeCell ref="A36:F36"/>
    <mergeCell ref="A37:F37"/>
    <mergeCell ref="A30:F30"/>
    <mergeCell ref="A31:F31"/>
  </mergeCells>
  <printOptions/>
  <pageMargins left="0.22" right="0.26" top="0.5" bottom="1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2" sqref="A12:IV12"/>
    </sheetView>
  </sheetViews>
  <sheetFormatPr defaultColWidth="9.00390625" defaultRowHeight="12.75"/>
  <cols>
    <col min="1" max="1" width="6.75390625" style="0" customWidth="1"/>
    <col min="2" max="2" width="10.375" style="0" customWidth="1"/>
    <col min="7" max="8" width="9.875" style="0" customWidth="1"/>
    <col min="10" max="10" width="8.375" style="0" customWidth="1"/>
  </cols>
  <sheetData>
    <row r="1" ht="12.75">
      <c r="A1" t="s">
        <v>0</v>
      </c>
    </row>
    <row r="3" spans="1:11" s="1" customFormat="1" ht="14.25">
      <c r="A3" s="17" t="s">
        <v>1</v>
      </c>
      <c r="B3" s="17"/>
      <c r="C3" s="2">
        <v>5</v>
      </c>
      <c r="D3" s="2">
        <v>6</v>
      </c>
      <c r="E3" s="2">
        <v>7</v>
      </c>
      <c r="F3" s="3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</row>
    <row r="4" spans="1:11" ht="24" customHeight="1">
      <c r="A4" s="18" t="s">
        <v>12</v>
      </c>
      <c r="B4" s="12" t="s">
        <v>8</v>
      </c>
      <c r="C4" s="5">
        <v>1100</v>
      </c>
      <c r="D4" s="5">
        <v>990</v>
      </c>
      <c r="E4" s="5">
        <v>930</v>
      </c>
      <c r="F4" s="5">
        <v>880</v>
      </c>
      <c r="G4" s="5">
        <v>750</v>
      </c>
      <c r="H4" s="5">
        <v>700</v>
      </c>
      <c r="I4" s="5">
        <v>650</v>
      </c>
      <c r="J4" s="5">
        <v>580</v>
      </c>
      <c r="K4" s="5">
        <v>550</v>
      </c>
    </row>
    <row r="5" spans="1:11" ht="12" customHeight="1">
      <c r="A5" s="18"/>
      <c r="B5" s="10">
        <v>260</v>
      </c>
      <c r="C5" s="14">
        <f aca="true" t="shared" si="0" ref="C5:K5">C4/$B$5</f>
        <v>4.230769230769231</v>
      </c>
      <c r="D5" s="14">
        <f t="shared" si="0"/>
        <v>3.8076923076923075</v>
      </c>
      <c r="E5" s="14">
        <f t="shared" si="0"/>
        <v>3.576923076923077</v>
      </c>
      <c r="F5" s="14">
        <f t="shared" si="0"/>
        <v>3.3846153846153846</v>
      </c>
      <c r="G5" s="14">
        <f t="shared" si="0"/>
        <v>2.8846153846153846</v>
      </c>
      <c r="H5" s="14">
        <f t="shared" si="0"/>
        <v>2.6923076923076925</v>
      </c>
      <c r="I5" s="14">
        <f t="shared" si="0"/>
        <v>2.5</v>
      </c>
      <c r="J5" s="14">
        <f t="shared" si="0"/>
        <v>2.230769230769231</v>
      </c>
      <c r="K5" s="14">
        <f t="shared" si="0"/>
        <v>2.1153846153846154</v>
      </c>
    </row>
    <row r="6" spans="1:11" ht="25.5" customHeight="1">
      <c r="A6" s="18"/>
      <c r="B6" s="12" t="s">
        <v>9</v>
      </c>
      <c r="C6" s="5">
        <v>1250</v>
      </c>
      <c r="D6" s="5">
        <v>1200</v>
      </c>
      <c r="E6" s="5">
        <v>1100</v>
      </c>
      <c r="F6" s="5">
        <v>1050</v>
      </c>
      <c r="G6" s="5">
        <v>900</v>
      </c>
      <c r="H6" s="5">
        <v>850</v>
      </c>
      <c r="I6" s="5">
        <v>750</v>
      </c>
      <c r="J6" s="5">
        <v>700</v>
      </c>
      <c r="K6" s="5">
        <v>670</v>
      </c>
    </row>
    <row r="7" spans="1:11" ht="12.75">
      <c r="A7" s="18"/>
      <c r="B7" s="13">
        <v>284</v>
      </c>
      <c r="C7" s="14">
        <f aca="true" t="shared" si="1" ref="C7:K7">C6/$B$7</f>
        <v>4.401408450704225</v>
      </c>
      <c r="D7" s="14">
        <f t="shared" si="1"/>
        <v>4.225352112676056</v>
      </c>
      <c r="E7" s="14">
        <f t="shared" si="1"/>
        <v>3.8732394366197185</v>
      </c>
      <c r="F7" s="14">
        <f t="shared" si="1"/>
        <v>3.6971830985915495</v>
      </c>
      <c r="G7" s="14">
        <f t="shared" si="1"/>
        <v>3.1690140845070425</v>
      </c>
      <c r="H7" s="14">
        <f t="shared" si="1"/>
        <v>2.992957746478873</v>
      </c>
      <c r="I7" s="14">
        <f t="shared" si="1"/>
        <v>2.640845070422535</v>
      </c>
      <c r="J7" s="14">
        <f t="shared" si="1"/>
        <v>2.464788732394366</v>
      </c>
      <c r="K7" s="14">
        <f t="shared" si="1"/>
        <v>2.359154929577465</v>
      </c>
    </row>
    <row r="8" spans="1:11" ht="25.5" customHeight="1">
      <c r="A8" s="18"/>
      <c r="B8" s="12" t="s">
        <v>10</v>
      </c>
      <c r="C8" s="5">
        <v>1300</v>
      </c>
      <c r="D8" s="5">
        <v>1200</v>
      </c>
      <c r="E8" s="5">
        <v>1150</v>
      </c>
      <c r="F8" s="5">
        <v>1110</v>
      </c>
      <c r="G8" s="5">
        <v>950</v>
      </c>
      <c r="H8" s="5">
        <v>900</v>
      </c>
      <c r="I8" s="5">
        <v>800</v>
      </c>
      <c r="J8" s="5">
        <v>750</v>
      </c>
      <c r="K8" s="5">
        <v>700</v>
      </c>
    </row>
    <row r="9" spans="1:11" ht="12.75">
      <c r="A9" s="18"/>
      <c r="B9" s="10">
        <v>297</v>
      </c>
      <c r="C9" s="14">
        <f aca="true" t="shared" si="2" ref="C9:K9">C8/$B$9</f>
        <v>4.377104377104377</v>
      </c>
      <c r="D9" s="14">
        <f t="shared" si="2"/>
        <v>4.040404040404041</v>
      </c>
      <c r="E9" s="14">
        <f t="shared" si="2"/>
        <v>3.872053872053872</v>
      </c>
      <c r="F9" s="14">
        <f t="shared" si="2"/>
        <v>3.7373737373737375</v>
      </c>
      <c r="G9" s="14">
        <f t="shared" si="2"/>
        <v>3.1986531986531985</v>
      </c>
      <c r="H9" s="14">
        <f t="shared" si="2"/>
        <v>3.0303030303030303</v>
      </c>
      <c r="I9" s="14">
        <f t="shared" si="2"/>
        <v>2.6936026936026938</v>
      </c>
      <c r="J9" s="14">
        <f t="shared" si="2"/>
        <v>2.525252525252525</v>
      </c>
      <c r="K9" s="14">
        <f t="shared" si="2"/>
        <v>2.356902356902357</v>
      </c>
    </row>
    <row r="10" spans="1:11" ht="25.5" customHeight="1">
      <c r="A10" s="18"/>
      <c r="B10" s="12" t="s">
        <v>11</v>
      </c>
      <c r="C10" s="9">
        <v>1350</v>
      </c>
      <c r="D10" s="5">
        <v>1250</v>
      </c>
      <c r="E10" s="5">
        <v>1200</v>
      </c>
      <c r="F10" s="5">
        <v>1150</v>
      </c>
      <c r="G10" s="5">
        <v>1000</v>
      </c>
      <c r="H10" s="5">
        <v>950</v>
      </c>
      <c r="I10" s="5">
        <v>850</v>
      </c>
      <c r="J10" s="5">
        <v>800</v>
      </c>
      <c r="K10" s="5">
        <v>750</v>
      </c>
    </row>
    <row r="11" spans="1:11" ht="12.75">
      <c r="A11" s="18"/>
      <c r="B11" s="11">
        <v>314</v>
      </c>
      <c r="C11" s="14">
        <f aca="true" t="shared" si="3" ref="C11:K11">C10/$B$11</f>
        <v>4.2993630573248405</v>
      </c>
      <c r="D11" s="14">
        <f t="shared" si="3"/>
        <v>3.9808917197452227</v>
      </c>
      <c r="E11" s="14">
        <f t="shared" si="3"/>
        <v>3.821656050955414</v>
      </c>
      <c r="F11" s="14">
        <f t="shared" si="3"/>
        <v>3.662420382165605</v>
      </c>
      <c r="G11" s="14">
        <f t="shared" si="3"/>
        <v>3.1847133757961785</v>
      </c>
      <c r="H11" s="14">
        <f t="shared" si="3"/>
        <v>3.0254777070063694</v>
      </c>
      <c r="I11" s="14">
        <f t="shared" si="3"/>
        <v>2.7070063694267517</v>
      </c>
      <c r="J11" s="14">
        <f t="shared" si="3"/>
        <v>2.5477707006369426</v>
      </c>
      <c r="K11" s="14">
        <f t="shared" si="3"/>
        <v>2.388535031847134</v>
      </c>
    </row>
    <row r="12" s="8" customFormat="1" ht="12.75">
      <c r="B12" s="8" t="s">
        <v>45</v>
      </c>
    </row>
    <row r="14" ht="12.75">
      <c r="A14" t="s">
        <v>14</v>
      </c>
    </row>
    <row r="16" spans="1:8" ht="12.75">
      <c r="A16" s="17" t="s">
        <v>15</v>
      </c>
      <c r="B16" s="17"/>
      <c r="C16" s="17"/>
      <c r="D16" s="17"/>
      <c r="E16" s="17"/>
      <c r="F16" s="17"/>
      <c r="G16" s="6" t="s">
        <v>16</v>
      </c>
      <c r="H16" s="6" t="s">
        <v>17</v>
      </c>
    </row>
    <row r="17" spans="1:9" ht="12.75">
      <c r="A17" s="19" t="s">
        <v>18</v>
      </c>
      <c r="B17" s="19"/>
      <c r="C17" s="19"/>
      <c r="D17" s="19"/>
      <c r="E17" s="19"/>
      <c r="F17" s="19"/>
      <c r="G17" s="2" t="s">
        <v>19</v>
      </c>
      <c r="H17" s="6">
        <v>40</v>
      </c>
      <c r="I17" s="16"/>
    </row>
    <row r="18" spans="1:9" ht="12.75">
      <c r="A18" s="19" t="s">
        <v>20</v>
      </c>
      <c r="B18" s="19"/>
      <c r="C18" s="19"/>
      <c r="D18" s="19"/>
      <c r="E18" s="19"/>
      <c r="F18" s="19"/>
      <c r="G18" s="2" t="s">
        <v>19</v>
      </c>
      <c r="H18" s="6">
        <v>95</v>
      </c>
      <c r="I18" s="16">
        <v>15</v>
      </c>
    </row>
    <row r="19" spans="1:9" ht="12.75">
      <c r="A19" s="19" t="s">
        <v>21</v>
      </c>
      <c r="B19" s="19"/>
      <c r="C19" s="19"/>
      <c r="D19" s="19"/>
      <c r="E19" s="19"/>
      <c r="F19" s="19"/>
      <c r="G19" s="2" t="s">
        <v>22</v>
      </c>
      <c r="H19" s="6">
        <v>150</v>
      </c>
      <c r="I19" s="16"/>
    </row>
    <row r="20" spans="1:9" ht="12.75">
      <c r="A20" s="19" t="s">
        <v>23</v>
      </c>
      <c r="B20" s="19"/>
      <c r="C20" s="19"/>
      <c r="D20" s="19"/>
      <c r="E20" s="19"/>
      <c r="F20" s="19"/>
      <c r="G20" s="2" t="s">
        <v>22</v>
      </c>
      <c r="H20" s="6">
        <v>150</v>
      </c>
      <c r="I20" s="16"/>
    </row>
    <row r="21" spans="1:9" ht="12.75">
      <c r="A21" s="19" t="s">
        <v>24</v>
      </c>
      <c r="B21" s="19"/>
      <c r="C21" s="19"/>
      <c r="D21" s="19"/>
      <c r="E21" s="19"/>
      <c r="F21" s="19"/>
      <c r="G21" s="2" t="s">
        <v>22</v>
      </c>
      <c r="H21" s="6">
        <v>150</v>
      </c>
      <c r="I21" s="16"/>
    </row>
    <row r="22" spans="1:9" ht="12.75">
      <c r="A22" s="19" t="s">
        <v>25</v>
      </c>
      <c r="B22" s="19"/>
      <c r="C22" s="19"/>
      <c r="D22" s="19"/>
      <c r="E22" s="19"/>
      <c r="F22" s="19"/>
      <c r="G22" s="2" t="s">
        <v>22</v>
      </c>
      <c r="H22" s="7" t="s">
        <v>26</v>
      </c>
      <c r="I22" s="16"/>
    </row>
    <row r="23" spans="1:9" ht="12.75">
      <c r="A23" s="19" t="s">
        <v>27</v>
      </c>
      <c r="B23" s="19"/>
      <c r="C23" s="19"/>
      <c r="D23" s="19"/>
      <c r="E23" s="19"/>
      <c r="F23" s="19"/>
      <c r="G23" s="2" t="s">
        <v>22</v>
      </c>
      <c r="H23" s="6">
        <v>450</v>
      </c>
      <c r="I23" s="16"/>
    </row>
    <row r="24" spans="1:9" ht="12.75">
      <c r="A24" s="19" t="s">
        <v>28</v>
      </c>
      <c r="B24" s="19"/>
      <c r="C24" s="19"/>
      <c r="D24" s="19"/>
      <c r="E24" s="19"/>
      <c r="F24" s="19"/>
      <c r="G24" s="2" t="s">
        <v>22</v>
      </c>
      <c r="H24" s="6">
        <v>450</v>
      </c>
      <c r="I24" s="16"/>
    </row>
    <row r="25" spans="1:9" ht="12.75">
      <c r="A25" s="19" t="s">
        <v>29</v>
      </c>
      <c r="B25" s="19"/>
      <c r="C25" s="19"/>
      <c r="D25" s="19"/>
      <c r="E25" s="19"/>
      <c r="F25" s="19"/>
      <c r="G25" s="2" t="s">
        <v>22</v>
      </c>
      <c r="H25" s="6">
        <v>450</v>
      </c>
      <c r="I25" s="16"/>
    </row>
    <row r="26" spans="1:9" ht="12.75">
      <c r="A26" s="19" t="s">
        <v>30</v>
      </c>
      <c r="B26" s="19"/>
      <c r="C26" s="19"/>
      <c r="D26" s="19"/>
      <c r="E26" s="19"/>
      <c r="F26" s="19"/>
      <c r="G26" s="2" t="s">
        <v>19</v>
      </c>
      <c r="H26" s="6"/>
      <c r="I26" s="16"/>
    </row>
    <row r="27" spans="1:9" ht="12.75">
      <c r="A27" s="19" t="s">
        <v>31</v>
      </c>
      <c r="B27" s="19"/>
      <c r="C27" s="19"/>
      <c r="D27" s="19"/>
      <c r="E27" s="19"/>
      <c r="F27" s="19"/>
      <c r="G27" s="2" t="s">
        <v>19</v>
      </c>
      <c r="H27" s="6">
        <v>450</v>
      </c>
      <c r="I27" s="16"/>
    </row>
    <row r="28" spans="1:9" ht="12.75">
      <c r="A28" s="19" t="s">
        <v>32</v>
      </c>
      <c r="B28" s="19"/>
      <c r="C28" s="19"/>
      <c r="D28" s="19"/>
      <c r="E28" s="19"/>
      <c r="F28" s="19"/>
      <c r="G28" s="2" t="s">
        <v>19</v>
      </c>
      <c r="H28" s="6">
        <v>450</v>
      </c>
      <c r="I28" s="16"/>
    </row>
    <row r="29" spans="1:9" ht="12.75">
      <c r="A29" s="19" t="s">
        <v>33</v>
      </c>
      <c r="B29" s="19"/>
      <c r="C29" s="19"/>
      <c r="D29" s="19"/>
      <c r="E29" s="19"/>
      <c r="F29" s="19"/>
      <c r="G29" s="2" t="s">
        <v>22</v>
      </c>
      <c r="H29" s="6">
        <v>60</v>
      </c>
      <c r="I29" s="16"/>
    </row>
    <row r="30" spans="1:9" ht="12.75">
      <c r="A30" s="19" t="s">
        <v>34</v>
      </c>
      <c r="B30" s="19"/>
      <c r="C30" s="19"/>
      <c r="D30" s="19"/>
      <c r="E30" s="19"/>
      <c r="F30" s="19"/>
      <c r="G30" s="2" t="s">
        <v>19</v>
      </c>
      <c r="H30" s="6">
        <v>60</v>
      </c>
      <c r="I30" s="16"/>
    </row>
    <row r="31" spans="1:9" ht="12.75">
      <c r="A31" s="19" t="s">
        <v>35</v>
      </c>
      <c r="B31" s="19"/>
      <c r="C31" s="19"/>
      <c r="D31" s="19"/>
      <c r="E31" s="19"/>
      <c r="F31" s="19"/>
      <c r="G31" s="17" t="s">
        <v>38</v>
      </c>
      <c r="H31" s="17"/>
      <c r="I31" s="16"/>
    </row>
    <row r="32" spans="1:9" ht="12.75">
      <c r="A32" s="19" t="s">
        <v>37</v>
      </c>
      <c r="B32" s="19"/>
      <c r="C32" s="19"/>
      <c r="D32" s="19"/>
      <c r="E32" s="19"/>
      <c r="F32" s="19"/>
      <c r="G32" s="17" t="s">
        <v>36</v>
      </c>
      <c r="H32" s="17"/>
      <c r="I32" s="16"/>
    </row>
    <row r="33" spans="1:9" ht="12.75">
      <c r="A33" s="19" t="s">
        <v>39</v>
      </c>
      <c r="B33" s="19"/>
      <c r="C33" s="19"/>
      <c r="D33" s="19"/>
      <c r="E33" s="19"/>
      <c r="F33" s="19"/>
      <c r="G33" s="17" t="s">
        <v>40</v>
      </c>
      <c r="H33" s="17"/>
      <c r="I33" s="16"/>
    </row>
    <row r="34" spans="1:9" ht="12.75">
      <c r="A34" s="19" t="s">
        <v>41</v>
      </c>
      <c r="B34" s="19"/>
      <c r="C34" s="19"/>
      <c r="D34" s="19"/>
      <c r="E34" s="19"/>
      <c r="F34" s="19"/>
      <c r="G34" s="17" t="s">
        <v>36</v>
      </c>
      <c r="H34" s="17"/>
      <c r="I34" s="16"/>
    </row>
    <row r="35" spans="1:9" ht="12.75">
      <c r="A35" s="19" t="s">
        <v>42</v>
      </c>
      <c r="B35" s="19"/>
      <c r="C35" s="19"/>
      <c r="D35" s="19"/>
      <c r="E35" s="19"/>
      <c r="F35" s="19"/>
      <c r="G35" s="17" t="s">
        <v>43</v>
      </c>
      <c r="H35" s="17"/>
      <c r="I35" s="16"/>
    </row>
    <row r="37" ht="12.75">
      <c r="A37" s="8" t="s">
        <v>44</v>
      </c>
    </row>
  </sheetData>
  <mergeCells count="27">
    <mergeCell ref="A4:A11"/>
    <mergeCell ref="A33:F33"/>
    <mergeCell ref="A34:F34"/>
    <mergeCell ref="A23:F23"/>
    <mergeCell ref="A24:F24"/>
    <mergeCell ref="A25:F25"/>
    <mergeCell ref="A26:F26"/>
    <mergeCell ref="A19:F19"/>
    <mergeCell ref="A20:F20"/>
    <mergeCell ref="G31:H31"/>
    <mergeCell ref="G32:H32"/>
    <mergeCell ref="G33:H33"/>
    <mergeCell ref="G34:H34"/>
    <mergeCell ref="A16:F16"/>
    <mergeCell ref="A17:F17"/>
    <mergeCell ref="A18:F18"/>
    <mergeCell ref="A35:F35"/>
    <mergeCell ref="A3:B3"/>
    <mergeCell ref="G35:H35"/>
    <mergeCell ref="A27:F27"/>
    <mergeCell ref="A28:F28"/>
    <mergeCell ref="A29:F29"/>
    <mergeCell ref="A30:F30"/>
    <mergeCell ref="A31:F31"/>
    <mergeCell ref="A32:F32"/>
    <mergeCell ref="A21:F21"/>
    <mergeCell ref="A22:F22"/>
  </mergeCells>
  <printOptions/>
  <pageMargins left="0.22" right="0.26" top="0.5" bottom="1" header="0.28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Alegiya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2009-02-09T23:34:56Z</cp:lastPrinted>
  <dcterms:created xsi:type="dcterms:W3CDTF">2008-06-17T08:07:56Z</dcterms:created>
  <dcterms:modified xsi:type="dcterms:W3CDTF">2009-02-09T23:35:13Z</dcterms:modified>
  <cp:category/>
  <cp:version/>
  <cp:contentType/>
  <cp:contentStatus/>
</cp:coreProperties>
</file>