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80" windowHeight="8190" tabRatio="854" activeTab="4"/>
  </bookViews>
  <sheets>
    <sheet name="ТР 40" sheetId="40" r:id="rId1"/>
    <sheet name="ТР 100" sheetId="56" r:id="rId2"/>
    <sheet name="ТР 60." sheetId="41" r:id="rId3"/>
    <sheet name="ТР 80" sheetId="58" r:id="rId4"/>
    <sheet name="ТР 60 ОХ" sheetId="48" r:id="rId5"/>
    <sheet name="ТР 90 " sheetId="59" r:id="rId6"/>
    <sheet name="ТР 100см" sheetId="60" r:id="rId7"/>
    <sheet name="ТР ут" sheetId="61" r:id="rId8"/>
  </sheets>
  <definedNames>
    <definedName name="Excel_BuiltIn_Print_Area_7" localSheetId="0">#REF!</definedName>
    <definedName name="Excel_BuiltIn_Print_Area_7" localSheetId="4">#REF!</definedName>
    <definedName name="Excel_BuiltIn_Print_Area_7" localSheetId="2">#REF!</definedName>
    <definedName name="Excel_BuiltIn_Print_Area_7">#REF!</definedName>
    <definedName name="Excel_BuiltIn_Print_Titles_1_1">#REF!</definedName>
    <definedName name="Excel_BuiltIn_Print_Titles_1_1_2" localSheetId="0">#REF!</definedName>
    <definedName name="Excel_BuiltIn_Print_Titles_1_1_2" localSheetId="4">#REF!</definedName>
    <definedName name="Excel_BuiltIn_Print_Titles_1_1_2" localSheetId="2">#REF!</definedName>
    <definedName name="Excel_BuiltIn_Print_Titles_1_1_2">#REF!</definedName>
    <definedName name="Excel_BuiltIn_Print_Titles_1_1_3" localSheetId="0">#REF!</definedName>
    <definedName name="Excel_BuiltIn_Print_Titles_1_1_3" localSheetId="4">#REF!</definedName>
    <definedName name="Excel_BuiltIn_Print_Titles_1_1_3" localSheetId="2">#REF!</definedName>
    <definedName name="Excel_BuiltIn_Print_Titles_1_1_3">#REF!</definedName>
    <definedName name="Excel_BuiltIn_Print_Titles_1_1_4" localSheetId="0">#REF!</definedName>
    <definedName name="Excel_BuiltIn_Print_Titles_1_1_4" localSheetId="4">#REF!</definedName>
    <definedName name="Excel_BuiltIn_Print_Titles_1_1_4" localSheetId="2">#REF!</definedName>
    <definedName name="Excel_BuiltIn_Print_Titles_1_1_4">#REF!</definedName>
    <definedName name="Excel_BuiltIn_Print_Titles_1_1_5" localSheetId="0">#REF!</definedName>
    <definedName name="Excel_BuiltIn_Print_Titles_1_1_5" localSheetId="4">#REF!</definedName>
    <definedName name="Excel_BuiltIn_Print_Titles_1_1_5" localSheetId="2">#REF!</definedName>
    <definedName name="Excel_BuiltIn_Print_Titles_1_1_5">#REF!</definedName>
    <definedName name="Excel_BuiltIn_Print_Titles_1_1_6" localSheetId="0">#REF!</definedName>
    <definedName name="Excel_BuiltIn_Print_Titles_1_1_6" localSheetId="4">#REF!</definedName>
    <definedName name="Excel_BuiltIn_Print_Titles_1_1_6" localSheetId="2">#REF!</definedName>
    <definedName name="Excel_BuiltIn_Print_Titles_1_1_6">#REF!</definedName>
    <definedName name="Excel_BuiltIn_Print_Titles_1_1_7" localSheetId="0">#REF!</definedName>
    <definedName name="Excel_BuiltIn_Print_Titles_1_1_7" localSheetId="4">#REF!</definedName>
    <definedName name="Excel_BuiltIn_Print_Titles_1_1_7" localSheetId="2">#REF!</definedName>
    <definedName name="Excel_BuiltIn_Print_Titles_1_1_7">#REF!</definedName>
    <definedName name="Excel_BuiltIn_Print_Titles_2" localSheetId="0">#REF!</definedName>
    <definedName name="Excel_BuiltIn_Print_Titles_2" localSheetId="4">#REF!</definedName>
    <definedName name="Excel_BuiltIn_Print_Titles_2" localSheetId="2">#REF!</definedName>
    <definedName name="Excel_BuiltIn_Print_Titles_2">#REF!</definedName>
    <definedName name="Excel_BuiltIn_Print_Titles_3" localSheetId="0">#REF!</definedName>
    <definedName name="Excel_BuiltIn_Print_Titles_3" localSheetId="4">#REF!</definedName>
    <definedName name="Excel_BuiltIn_Print_Titles_3" localSheetId="2">#REF!</definedName>
    <definedName name="Excel_BuiltIn_Print_Titles_3">#REF!</definedName>
    <definedName name="Excel_BuiltIn_Print_Titles_7" localSheetId="0">#REF!</definedName>
    <definedName name="Excel_BuiltIn_Print_Titles_7" localSheetId="4">#REF!</definedName>
    <definedName name="Excel_BuiltIn_Print_Titles_7" localSheetId="2">#REF!</definedName>
    <definedName name="Excel_BuiltIn_Print_Titles_7">#REF!</definedName>
    <definedName name="_xlnm.Print_Titles" localSheetId="1">'ТР 100'!$10:$12</definedName>
    <definedName name="_xlnm.Print_Titles" localSheetId="0">'ТР 40'!$9:$11</definedName>
    <definedName name="_xlnm.Print_Titles" localSheetId="4">'ТР 60 ОХ'!$10:$11</definedName>
    <definedName name="_xlnm.Print_Titles" localSheetId="2">'ТР 60.'!$10:$11</definedName>
    <definedName name="_xlnm.Print_Area" localSheetId="1">'ТР 100'!$A$4:$M$31</definedName>
    <definedName name="_xlnm.Print_Area" localSheetId="6">'ТР 100см'!$A$3:$M$27</definedName>
    <definedName name="_xlnm.Print_Area" localSheetId="0">'ТР 40'!$A$2:$K$25</definedName>
    <definedName name="_xlnm.Print_Area" localSheetId="4">'ТР 60 ОХ'!$A$2:$K$30</definedName>
    <definedName name="_xlnm.Print_Area" localSheetId="2">'ТР 60.'!$A$2:$L$33</definedName>
    <definedName name="_xlnm.Print_Area" localSheetId="3">'ТР 80'!$A$4:$K$37</definedName>
    <definedName name="_xlnm.Print_Area" localSheetId="5">'ТР 90 '!$A$2:$K$30</definedName>
    <definedName name="_xlnm.Print_Area" localSheetId="7">'ТР ут'!$A$2:$K$27</definedName>
    <definedName name="пг" localSheetId="0">#REF!</definedName>
    <definedName name="пг" localSheetId="4">#REF!</definedName>
    <definedName name="пг" localSheetId="2">#REF!</definedName>
    <definedName name="пг">#REF!</definedName>
    <definedName name="сит" localSheetId="0">#REF!</definedName>
    <definedName name="сит" localSheetId="4">#REF!</definedName>
    <definedName name="сит" localSheetId="2">#REF!</definedName>
    <definedName name="сит">#REF!</definedName>
  </definedNames>
  <calcPr calcId="152511"/>
</workbook>
</file>

<file path=xl/calcChain.xml><?xml version="1.0" encoding="utf-8"?>
<calcChain xmlns="http://schemas.openxmlformats.org/spreadsheetml/2006/main">
  <c r="L20" i="41" l="1"/>
  <c r="L25" i="41"/>
  <c r="L23" i="41"/>
  <c r="L13" i="41"/>
  <c r="L19" i="41"/>
  <c r="L24" i="41"/>
  <c r="L16" i="41"/>
  <c r="L15" i="41"/>
  <c r="L14" i="41"/>
  <c r="L22" i="41"/>
  <c r="L18" i="41"/>
  <c r="L17" i="41"/>
</calcChain>
</file>

<file path=xl/sharedStrings.xml><?xml version="1.0" encoding="utf-8"?>
<sst xmlns="http://schemas.openxmlformats.org/spreadsheetml/2006/main" count="538" uniqueCount="126">
  <si>
    <t xml:space="preserve">Преодоление препятствий 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</si>
  <si>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</si>
  <si>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</si>
  <si>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</si>
  <si>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</si>
  <si>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</si>
  <si>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</si>
  <si>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Маршрут</t>
  </si>
  <si>
    <t>Place</t>
  </si>
  <si>
    <t>Rider_ID</t>
  </si>
  <si>
    <t>Horse_ID</t>
  </si>
  <si>
    <t>1Rpp</t>
  </si>
  <si>
    <t>1Rt</t>
  </si>
  <si>
    <t>Технические результаты</t>
  </si>
  <si>
    <t>Место</t>
  </si>
  <si>
    <t>Результат</t>
  </si>
  <si>
    <t>Перепрыжка</t>
  </si>
  <si>
    <t>ш.о.</t>
  </si>
  <si>
    <t>№ чл. бил.</t>
  </si>
  <si>
    <t>№ паспорта ФКСР</t>
  </si>
  <si>
    <t>зачет</t>
  </si>
  <si>
    <t>маршрут</t>
  </si>
  <si>
    <t>Главный судья</t>
  </si>
  <si>
    <t>Главный секретарь</t>
  </si>
  <si>
    <t>общий</t>
  </si>
  <si>
    <t>время</t>
  </si>
  <si>
    <t>Стартовый протокол</t>
  </si>
  <si>
    <t>Алексеева Е.М., (1 кат. Свердловская область)</t>
  </si>
  <si>
    <t>Минеева Л.А., (3 кат., Свердловская область)</t>
  </si>
  <si>
    <t>Свердловская область</t>
  </si>
  <si>
    <r>
      <t>БЕЛЛА-09,</t>
    </r>
    <r>
      <rPr>
        <sz val="8"/>
        <rFont val="Verdana"/>
        <family val="2"/>
        <charset val="204"/>
      </rPr>
      <t xml:space="preserve"> вор., коб., спорт.помесь, не известно</t>
    </r>
  </si>
  <si>
    <t>СИМОНОВА                 Елена</t>
  </si>
  <si>
    <t>Симонова Е.Г.</t>
  </si>
  <si>
    <t>САПФИР</t>
  </si>
  <si>
    <t>Белоусова Е.</t>
  </si>
  <si>
    <t>БОБРОВА                    Евгения</t>
  </si>
  <si>
    <r>
      <t xml:space="preserve">ХОФОР-08, </t>
    </r>
    <r>
      <rPr>
        <sz val="8"/>
        <rFont val="Verdana"/>
        <family val="2"/>
        <charset val="204"/>
      </rPr>
      <t>рыж., жер., трак., Опиум, ч/х Трошино</t>
    </r>
  </si>
  <si>
    <r>
      <t xml:space="preserve">АЛАЗАНИ-08, </t>
    </r>
    <r>
      <rPr>
        <sz val="8"/>
        <rFont val="Verdana"/>
        <family val="2"/>
        <charset val="204"/>
      </rPr>
      <t>вор., коб., трак-голшт., Абажур, КФХ Загумённых</t>
    </r>
  </si>
  <si>
    <r>
      <t>Кличка лошади,</t>
    </r>
    <r>
      <rPr>
        <sz val="8"/>
        <rFont val="Verdana"/>
        <family val="2"/>
        <charset val="204"/>
      </rPr>
      <t xml:space="preserve"> г.р.</t>
    </r>
    <r>
      <rPr>
        <b/>
        <sz val="8"/>
        <rFont val="Verdana"/>
        <family val="2"/>
        <charset val="1"/>
      </rPr>
      <t>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</si>
  <si>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ГАЙНУЛЛИНА             Рената, 2000</t>
  </si>
  <si>
    <t>Коренева Е.</t>
  </si>
  <si>
    <t>юноши</t>
  </si>
  <si>
    <t>КОРЕНЕВА                   Екатерина</t>
  </si>
  <si>
    <t>ЗАВИТАЕВА               Виктория</t>
  </si>
  <si>
    <t xml:space="preserve">БАРКУЛОВА               Мария, </t>
  </si>
  <si>
    <t>Баркулов</t>
  </si>
  <si>
    <t>МИНИХ                            Анна, 2003</t>
  </si>
  <si>
    <t>КСК Олимп     г.Н.Тагил</t>
  </si>
  <si>
    <t>РОМИНА                        Анна, 2001</t>
  </si>
  <si>
    <t>ДУНАЕВА                    Екатерина, 1998</t>
  </si>
  <si>
    <t>БЕЛОУСОВА             Елена</t>
  </si>
  <si>
    <t>ГОРБУНОВ                   Руслан</t>
  </si>
  <si>
    <t>ГАЛЯВИЕВ                Вадим</t>
  </si>
  <si>
    <t>ЯРИК-01</t>
  </si>
  <si>
    <t>КСК Уралец Н.Тагил</t>
  </si>
  <si>
    <t>ЗАБАВНАЯ БАБОЧКА-10</t>
  </si>
  <si>
    <r>
      <t xml:space="preserve">БУРЕЛОМ-04, </t>
    </r>
    <r>
      <rPr>
        <sz val="8"/>
        <rFont val="Verdana"/>
        <family val="2"/>
        <charset val="204"/>
      </rPr>
      <t>сер., мер., рысисто-тяж.помесь, Россия</t>
    </r>
  </si>
  <si>
    <r>
      <t>ПЕГАС-09,</t>
    </r>
    <r>
      <rPr>
        <sz val="8"/>
        <rFont val="Verdana"/>
        <family val="2"/>
        <charset val="204"/>
      </rPr>
      <t xml:space="preserve"> гн-пег., мер., п/к, Гротеск-Пальмира, п.Н.Серьги</t>
    </r>
  </si>
  <si>
    <r>
      <t xml:space="preserve">РИЧМОНД-08, </t>
    </r>
    <r>
      <rPr>
        <sz val="8"/>
        <rFont val="Verdana"/>
        <family val="2"/>
        <charset val="204"/>
      </rPr>
      <t>вор., мер., рус.верх., Романтик, Сысерть</t>
    </r>
  </si>
  <si>
    <r>
      <t xml:space="preserve">САПФИР-06, </t>
    </r>
    <r>
      <rPr>
        <sz val="8"/>
        <rFont val="Verdana"/>
        <family val="2"/>
        <charset val="204"/>
      </rPr>
      <t>мер.,</t>
    </r>
  </si>
  <si>
    <t>Свердловская область, г.Нижний Тагил, п.Фотеево, КСК "Уралец"</t>
  </si>
  <si>
    <t>10 сентября 2016 г.</t>
  </si>
  <si>
    <t>зачет - юноши</t>
  </si>
  <si>
    <t>Открытое первенство КСК "Уралец" по конкуру,                            посвященное памяти Паненкова С.В.</t>
  </si>
  <si>
    <t>Маршрут № 3,  высота 60 см, "На идеальное время",  Табл.В.</t>
  </si>
  <si>
    <t>Маршрут № 4,  высота 80 см, "На чистоту и резвость",  Табл.В, Ст.9.8.2.1</t>
  </si>
  <si>
    <t>11 сентября 2016 г.</t>
  </si>
  <si>
    <t>Открытое первенство КСК "Уралец" по конкуру,                                  посвященное памяти Паненкова С.В.</t>
  </si>
  <si>
    <t>Открытое первенство КСК "Уралец" по конкуру,                     посвященное памяти Паненкова С.В.</t>
  </si>
  <si>
    <t>зачет - общий</t>
  </si>
  <si>
    <t>Открытое первенство КСК "Уралец" по конкуру,                             посвященное памяти Паненкова С.В.</t>
  </si>
  <si>
    <t>Маршрут "Утешительный",  высота 80 см, Табл В</t>
  </si>
  <si>
    <t>Маршрут № 7,  высота 100 см, "Классический с перепрыжкой",  Табл.В, Ст.9.8.2.2, 13.1.3</t>
  </si>
  <si>
    <r>
      <t xml:space="preserve">ДИАДЕМА-11, </t>
    </r>
    <r>
      <rPr>
        <sz val="8"/>
        <rFont val="Verdana"/>
        <family val="2"/>
        <charset val="204"/>
      </rPr>
      <t>рыж., коб., п/к, Русский Диктат, КФХ Гуляй-Поле</t>
    </r>
  </si>
  <si>
    <t>Маршрут № 2,  до 100 см, "Классический с перепрыжкой",  Ст. 9.8.2.2, 13.1.3, Табл.В</t>
  </si>
  <si>
    <t>МАХНЕВА                Кристина</t>
  </si>
  <si>
    <r>
      <t xml:space="preserve">ЯРИК-01, </t>
    </r>
    <r>
      <rPr>
        <sz val="8"/>
        <rFont val="Verdana"/>
        <family val="2"/>
        <charset val="204"/>
      </rPr>
      <t>жер.,</t>
    </r>
  </si>
  <si>
    <t>ЧЕРЕЗОВА                Екатерина</t>
  </si>
  <si>
    <r>
      <t xml:space="preserve">АХИЛЛЕС-11, </t>
    </r>
    <r>
      <rPr>
        <sz val="8"/>
        <rFont val="Verdana"/>
        <family val="2"/>
        <charset val="204"/>
      </rPr>
      <t>т-гн., жер., анг-трак., Хайтек-Алегре</t>
    </r>
  </si>
  <si>
    <t>САЛАХУТДИНОВ        Роман</t>
  </si>
  <si>
    <t>ВОЕВОДА</t>
  </si>
  <si>
    <t>ПЕРВУШЕВСКАЯ      Анна</t>
  </si>
  <si>
    <t>КСК Викинг       г.Качканар</t>
  </si>
  <si>
    <t>КРАСНЯНСКАЯ           Дарья, 2001</t>
  </si>
  <si>
    <t>БЛАГОЧИННОВА        Мария, 2000</t>
  </si>
  <si>
    <t>УДАЛОВА                  Анастасия, 2000</t>
  </si>
  <si>
    <t>ЛУКАШОНОК                Анна, 2001</t>
  </si>
  <si>
    <t>САЛАХУТДИНОВ        Артур</t>
  </si>
  <si>
    <t>БЕЛОКРЫЛОВА            Мария</t>
  </si>
  <si>
    <r>
      <t xml:space="preserve">ДАНПАС, </t>
    </r>
    <r>
      <rPr>
        <sz val="8"/>
        <rFont val="Verdana"/>
        <family val="2"/>
        <charset val="204"/>
      </rPr>
      <t>гн., жер., араб.,</t>
    </r>
  </si>
  <si>
    <t xml:space="preserve">КСК Гуляй Поле    </t>
  </si>
  <si>
    <t>МАХНЕВА                   Кристина, 2000</t>
  </si>
  <si>
    <t>КСК Уралец             Н.Тагил</t>
  </si>
  <si>
    <t>УДАЛОВА                  Анастасия, 2001</t>
  </si>
  <si>
    <t>ЧАЙКА                          Елена</t>
  </si>
  <si>
    <t xml:space="preserve">Открытое первенство КСК "Уралец" по конкуру, посвященное памяти Паненкова С.В.   </t>
  </si>
  <si>
    <t>Маршрут № 1,  высота 40 см, "На чистоту и резвость", Табл.В, Ст.9.8.2.1</t>
  </si>
  <si>
    <t>СОЛОВЬЕВ            Арсений</t>
  </si>
  <si>
    <t>ЩЕРБАКОВА         Екатерина, 1996</t>
  </si>
  <si>
    <t>КАРГАШИНА       Анна</t>
  </si>
  <si>
    <t>СОЛОВЬЕВ            Арсений, 2003</t>
  </si>
  <si>
    <t>Маршрут № 5,  до 60 см, "Охотничий", Табл.С</t>
  </si>
  <si>
    <t>ЧЕРЕЗОВА             Екатерина</t>
  </si>
  <si>
    <r>
      <t>БЕЛЛА-09,</t>
    </r>
    <r>
      <rPr>
        <sz val="8"/>
        <rFont val="Verdana"/>
        <family val="2"/>
        <charset val="204"/>
      </rPr>
      <t xml:space="preserve"> вор., коб., спорт.помесь, неизвестно</t>
    </r>
  </si>
  <si>
    <t>искл</t>
  </si>
  <si>
    <t>отклонение от идеал.врем.</t>
  </si>
  <si>
    <r>
      <t>НОНСЕНС-10,</t>
    </r>
    <r>
      <rPr>
        <sz val="8"/>
        <rFont val="Verdana"/>
        <family val="2"/>
        <charset val="204"/>
      </rPr>
      <t xml:space="preserve"> сер., жер.,</t>
    </r>
  </si>
  <si>
    <r>
      <t>ДАНПАС,</t>
    </r>
    <r>
      <rPr>
        <sz val="8"/>
        <rFont val="Verdana"/>
        <family val="2"/>
        <charset val="204"/>
      </rPr>
      <t xml:space="preserve"> гн., жер., араб.,</t>
    </r>
  </si>
  <si>
    <r>
      <t xml:space="preserve">СПОРНАЯ, </t>
    </r>
    <r>
      <rPr>
        <sz val="8"/>
        <rFont val="Verdana"/>
        <family val="2"/>
        <charset val="204"/>
      </rPr>
      <t>гн., коб.,</t>
    </r>
  </si>
  <si>
    <r>
      <t>БУЛАТ,</t>
    </r>
    <r>
      <rPr>
        <sz val="8"/>
        <rFont val="Verdana"/>
        <family val="2"/>
        <charset val="204"/>
      </rPr>
      <t xml:space="preserve"> гн., жер., в/к,</t>
    </r>
  </si>
  <si>
    <r>
      <t>ЗАБАВНАЯ БАБОЧКА-10,</t>
    </r>
    <r>
      <rPr>
        <sz val="8"/>
        <rFont val="Verdana"/>
        <family val="2"/>
        <charset val="204"/>
      </rPr>
      <t xml:space="preserve"> гн., коб.,</t>
    </r>
  </si>
  <si>
    <r>
      <t xml:space="preserve">РАДОСТЬ-10, </t>
    </r>
    <r>
      <rPr>
        <sz val="8"/>
        <rFont val="Verdana"/>
        <family val="2"/>
        <charset val="204"/>
      </rPr>
      <t>сол-пег., коб., помесь</t>
    </r>
  </si>
  <si>
    <t>КАРГАШИНА           Анна</t>
  </si>
  <si>
    <t>КАЛИНИН          Сергей</t>
  </si>
  <si>
    <t>БЕЛОКРЫЛОВА            Мария, 2003</t>
  </si>
  <si>
    <t>штр.сек.</t>
  </si>
  <si>
    <r>
      <t xml:space="preserve">БУЛАТ, </t>
    </r>
    <r>
      <rPr>
        <sz val="8"/>
        <rFont val="Verdana"/>
        <family val="2"/>
        <charset val="204"/>
      </rPr>
      <t>гн., жер., в/к</t>
    </r>
  </si>
  <si>
    <r>
      <t>СПОРНАЯ,</t>
    </r>
    <r>
      <rPr>
        <sz val="8"/>
        <rFont val="Verdana"/>
        <family val="2"/>
        <charset val="204"/>
      </rPr>
      <t xml:space="preserve"> гн., коб.,</t>
    </r>
  </si>
  <si>
    <r>
      <t xml:space="preserve">ЗАБАВНАЯ БАБОЧКА-10, </t>
    </r>
    <r>
      <rPr>
        <sz val="8"/>
        <rFont val="Verdana"/>
        <family val="2"/>
        <charset val="204"/>
      </rPr>
      <t>гн., коб.,</t>
    </r>
  </si>
  <si>
    <t>БОБРОВА                Евгения</t>
  </si>
  <si>
    <t>Маршрут № 6,  высота 90 см, "Сам себе курс дизайнер",  Табл.С.</t>
  </si>
  <si>
    <t>ЧЕРЕЗОВА                  Екатерина</t>
  </si>
  <si>
    <t>ДУНАЕВА        Екатерина</t>
  </si>
  <si>
    <t>36, 31</t>
  </si>
  <si>
    <t xml:space="preserve"> </t>
  </si>
  <si>
    <t>КОРЕНЕВА                 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</si>
</sst>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sz val="9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color indexed="10"/>
      <name val="Arial"/>
      <family val="2"/>
      <charset val="204"/>
    </font>
    <font>
      <sz val="11"/>
      <name val="Verdana"/>
      <family val="2"/>
      <charset val="204"/>
    </font>
    <font>
      <b/>
      <i/>
      <sz val="20"/>
      <name val="ChinaCyr"/>
      <family val="5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sz val="9"/>
      <name val="Verdana"/>
      <family val="2"/>
      <charset val="1"/>
    </font>
    <font>
      <b/>
      <sz val="9"/>
      <name val="Arial"/>
      <family val="2"/>
      <charset val="204"/>
    </font>
    <font>
      <b/>
      <sz val="10"/>
      <name val="Verdana"/>
      <family val="2"/>
      <charset val="204"/>
    </font>
    <font>
      <b/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24"/>
      <name val="Monotype Corsiva"/>
      <family val="4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b/>
      <sz val="20"/>
      <name val="Verdana"/>
      <family val="2"/>
      <charset val="204"/>
    </font>
    <font>
      <b/>
      <sz val="22"/>
      <name val="Verdana"/>
      <family val="2"/>
      <charset val="204"/>
    </font>
    <font>
      <b/>
      <sz val="21"/>
      <name val="Verdana"/>
      <family val="2"/>
      <charset val="204"/>
    </font>
    <font>
      <b/>
      <sz val="14"/>
      <name val="Arial Cyr"/>
      <charset val="204"/>
    </font>
    <font>
      <b/>
      <sz val="13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43">
    <xf numFmtId="0" fontId="0" fillId="0" borderId="0" xfId="0"/>
    <xf numFmtId="0" fontId="5" fillId="0" borderId="0" xfId="1" applyFont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</xf>
    <xf numFmtId="0" fontId="1" fillId="2" borderId="0" xfId="1" applyFill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0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" fillId="0" borderId="0" xfId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7" fillId="0" borderId="0" xfId="0" applyFont="1"/>
    <xf numFmtId="0" fontId="7" fillId="0" borderId="0" xfId="1" applyFont="1" applyAlignment="1" applyProtection="1">
      <alignment horizontal="center" vertical="center"/>
      <protection locked="0"/>
    </xf>
    <xf numFmtId="0" fontId="12" fillId="4" borderId="7" xfId="1" applyFont="1" applyFill="1" applyBorder="1" applyAlignment="1" applyProtection="1">
      <alignment horizontal="center" vertical="center" wrapText="1"/>
      <protection locked="0"/>
    </xf>
    <xf numFmtId="0" fontId="22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horizontal="centerContinuous"/>
    </xf>
    <xf numFmtId="0" fontId="6" fillId="0" borderId="0" xfId="1" applyFont="1" applyBorder="1" applyAlignment="1" applyProtection="1">
      <alignment horizontal="centerContinuous" vertical="center" wrapText="1"/>
      <protection locked="0"/>
    </xf>
    <xf numFmtId="0" fontId="8" fillId="0" borderId="0" xfId="1" applyFont="1" applyBorder="1" applyAlignment="1" applyProtection="1">
      <alignment horizontal="centerContinuous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left"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Continuous" wrapText="1"/>
    </xf>
    <xf numFmtId="2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2" fontId="1" fillId="2" borderId="0" xfId="1" applyNumberFormat="1" applyFont="1" applyFill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2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0" fillId="0" borderId="1" xfId="1" applyFont="1" applyFill="1" applyBorder="1" applyAlignment="1" applyProtection="1">
      <alignment horizontal="left" vertical="top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horizontal="center" vertical="top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horizontal="right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Fill="1" applyBorder="1" applyAlignment="1" applyProtection="1">
      <alignment horizontal="center" vertical="center" wrapText="1"/>
      <protection locked="0"/>
    </xf>
    <xf numFmtId="2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Protection="1">
      <protection locked="0"/>
    </xf>
    <xf numFmtId="0" fontId="2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2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34" fillId="0" borderId="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2" fillId="0" borderId="0" xfId="1" applyFont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>
      <alignment horizontal="center" vertical="center" textRotation="90" wrapText="1"/>
    </xf>
    <xf numFmtId="0" fontId="11" fillId="3" borderId="7" xfId="1" applyFont="1" applyFill="1" applyBorder="1" applyAlignment="1" applyProtection="1">
      <alignment horizontal="center" vertical="center" textRotation="90" wrapText="1"/>
      <protection locked="0"/>
    </xf>
    <xf numFmtId="0" fontId="11" fillId="3" borderId="8" xfId="1" applyFont="1" applyFill="1" applyBorder="1" applyAlignment="1" applyProtection="1">
      <alignment horizontal="center" vertical="center" textRotation="90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11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4" borderId="12" xfId="1" applyFont="1" applyFill="1" applyBorder="1" applyAlignment="1" applyProtection="1">
      <alignment horizontal="center" vertical="center" wrapText="1"/>
      <protection locked="0"/>
    </xf>
    <xf numFmtId="0" fontId="2" fillId="4" borderId="6" xfId="1" applyFont="1" applyFill="1" applyBorder="1" applyAlignment="1" applyProtection="1">
      <alignment horizontal="center" vertical="center" wrapText="1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11" xfId="1" applyFont="1" applyFill="1" applyBorder="1" applyAlignment="1" applyProtection="1">
      <alignment horizontal="center" vertical="center" wrapText="1"/>
      <protection locked="0"/>
    </xf>
    <xf numFmtId="0" fontId="18" fillId="0" borderId="3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4" borderId="13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11" fillId="3" borderId="4" xfId="1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33" fillId="0" borderId="0" xfId="1" applyFont="1" applyBorder="1" applyAlignment="1" applyProtection="1">
      <alignment horizontal="center" vertical="center" wrapText="1"/>
      <protection locked="0"/>
    </xf>
  </cellXfs>
  <cellStyles count="4">
    <cellStyle name="Excel Built-in Normal" xfId="3"/>
    <cellStyle name="Обычный" xfId="0" builtinId="0"/>
    <cellStyle name="Обычный_конкур К" xfId="2"/>
    <cellStyle name="Обычный_Лист Microsoft Exce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EF2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28576</xdr:rowOff>
    </xdr:from>
    <xdr:to>
      <xdr:col>0</xdr:col>
      <xdr:colOff>308557</xdr:colOff>
      <xdr:row>1</xdr:row>
      <xdr:rowOff>186660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09069"/>
          <a:ext cx="308556" cy="15808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28576</xdr:rowOff>
    </xdr:from>
    <xdr:to>
      <xdr:col>1</xdr:col>
      <xdr:colOff>224748</xdr:colOff>
      <xdr:row>0</xdr:row>
      <xdr:rowOff>535820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6"/>
          <a:ext cx="524410" cy="5072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21896</xdr:colOff>
      <xdr:row>2</xdr:row>
      <xdr:rowOff>141730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9741" cy="32785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247272</xdr:colOff>
      <xdr:row>2</xdr:row>
      <xdr:rowOff>124732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7272" cy="12473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28576</xdr:rowOff>
    </xdr:from>
    <xdr:to>
      <xdr:col>1</xdr:col>
      <xdr:colOff>152400</xdr:colOff>
      <xdr:row>1</xdr:row>
      <xdr:rowOff>119632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1"/>
          <a:ext cx="400050" cy="9105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266700</xdr:colOff>
      <xdr:row>0</xdr:row>
      <xdr:rowOff>162232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6700" cy="13365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1</xdr:row>
      <xdr:rowOff>139769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13976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238125</xdr:colOff>
      <xdr:row>0</xdr:row>
      <xdr:rowOff>361976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5" cy="36197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84" zoomScaleNormal="80" zoomScaleSheetLayoutView="84" workbookViewId="0">
      <pane ySplit="11" topLeftCell="A12" activePane="bottomLeft" state="frozen"/>
      <selection pane="bottomLeft" activeCell="H17" sqref="H17"/>
    </sheetView>
  </sheetViews>
  <sheetFormatPr defaultRowHeight="12.75"/>
  <cols>
    <col min="1" max="1" width="5" style="2" customWidth="1"/>
    <col min="2" max="2" width="5.5703125" style="3" customWidth="1"/>
    <col min="3" max="3" width="18.140625" style="3" customWidth="1"/>
    <col min="4" max="4" width="4.7109375" style="3" customWidth="1"/>
    <col min="5" max="5" width="8.5703125" style="3" customWidth="1"/>
    <col min="6" max="6" width="27.42578125" style="3" customWidth="1"/>
    <col min="7" max="7" width="5.28515625" style="3" customWidth="1"/>
    <col min="8" max="8" width="16.7109375" style="3" customWidth="1"/>
    <col min="9" max="9" width="21.140625" style="4" customWidth="1"/>
    <col min="10" max="11" width="10.7109375" style="5" customWidth="1"/>
    <col min="12" max="16384" width="9.140625" style="3"/>
  </cols>
  <sheetData>
    <row r="1" spans="1:11" s="9" customFormat="1" ht="6" hidden="1" customHeight="1">
      <c r="A1" s="6" t="s">
        <v>8</v>
      </c>
      <c r="B1" s="7"/>
      <c r="C1" s="6" t="s">
        <v>9</v>
      </c>
      <c r="D1" s="7"/>
      <c r="E1" s="7"/>
      <c r="F1" s="7"/>
      <c r="G1" s="7"/>
      <c r="H1" s="6" t="s">
        <v>10</v>
      </c>
      <c r="I1" s="7"/>
      <c r="J1" s="8" t="s">
        <v>11</v>
      </c>
      <c r="K1" s="6" t="s">
        <v>12</v>
      </c>
    </row>
    <row r="2" spans="1:11" ht="4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0"/>
    </row>
    <row r="3" spans="1:11" s="12" customFormat="1" ht="30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1"/>
    </row>
    <row r="4" spans="1:11" s="11" customFormat="1" ht="69.95" customHeight="1">
      <c r="A4" s="110" t="s">
        <v>95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s="12" customFormat="1" ht="21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1"/>
    </row>
    <row r="6" spans="1:11" s="13" customFormat="1" ht="21" customHeight="1">
      <c r="A6" s="101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4" customFormat="1" ht="21" customHeight="1">
      <c r="A7" s="101" t="s">
        <v>96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14" customFormat="1" ht="21" customHeight="1">
      <c r="A8" s="106" t="s">
        <v>60</v>
      </c>
      <c r="B8" s="106"/>
      <c r="C8" s="106"/>
      <c r="D8" s="106"/>
      <c r="E8" s="106"/>
      <c r="F8" s="106"/>
      <c r="G8" s="106"/>
      <c r="H8" s="106"/>
      <c r="I8"/>
      <c r="J8" s="39" t="s">
        <v>61</v>
      </c>
    </row>
    <row r="9" spans="1:11" s="15" customFormat="1" ht="20.100000000000001" customHeight="1">
      <c r="A9" s="113" t="s">
        <v>14</v>
      </c>
      <c r="B9" s="113" t="s">
        <v>1</v>
      </c>
      <c r="C9" s="111" t="s">
        <v>2</v>
      </c>
      <c r="D9" s="113" t="s">
        <v>3</v>
      </c>
      <c r="E9" s="115" t="s">
        <v>20</v>
      </c>
      <c r="F9" s="111" t="s">
        <v>4</v>
      </c>
      <c r="G9" s="115" t="s">
        <v>19</v>
      </c>
      <c r="H9" s="111" t="s">
        <v>5</v>
      </c>
      <c r="I9" s="111" t="s">
        <v>6</v>
      </c>
      <c r="J9" s="111" t="s">
        <v>15</v>
      </c>
      <c r="K9" s="111"/>
    </row>
    <row r="10" spans="1:11" ht="20.100000000000001" customHeight="1">
      <c r="A10" s="113"/>
      <c r="B10" s="113"/>
      <c r="C10" s="111"/>
      <c r="D10" s="113"/>
      <c r="E10" s="116"/>
      <c r="F10" s="111"/>
      <c r="G10" s="116"/>
      <c r="H10" s="111"/>
      <c r="I10" s="111"/>
      <c r="J10" s="111" t="s">
        <v>7</v>
      </c>
      <c r="K10" s="111"/>
    </row>
    <row r="11" spans="1:11" ht="20.100000000000001" customHeight="1">
      <c r="A11" s="114"/>
      <c r="B11" s="114"/>
      <c r="C11" s="112"/>
      <c r="D11" s="114"/>
      <c r="E11" s="116"/>
      <c r="F11" s="112"/>
      <c r="G11" s="116"/>
      <c r="H11" s="112"/>
      <c r="I11" s="112"/>
      <c r="J11" s="36" t="s">
        <v>17</v>
      </c>
      <c r="K11" s="36" t="s">
        <v>25</v>
      </c>
    </row>
    <row r="12" spans="1:11" ht="36.950000000000003" customHeight="1">
      <c r="A12" s="107" t="s">
        <v>69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36.950000000000003" customHeight="1">
      <c r="A13" s="68">
        <v>1</v>
      </c>
      <c r="B13" s="54"/>
      <c r="C13" s="19" t="s">
        <v>100</v>
      </c>
      <c r="D13" s="66"/>
      <c r="E13" s="22" t="s">
        <v>24</v>
      </c>
      <c r="F13" s="28" t="s">
        <v>89</v>
      </c>
      <c r="G13" s="26"/>
      <c r="H13" s="45"/>
      <c r="I13" s="24" t="s">
        <v>90</v>
      </c>
      <c r="J13" s="94">
        <v>0</v>
      </c>
      <c r="K13" s="93">
        <v>42.69</v>
      </c>
    </row>
    <row r="14" spans="1:11" ht="36.950000000000003" customHeight="1">
      <c r="A14" s="46">
        <v>2</v>
      </c>
      <c r="B14" s="18"/>
      <c r="C14" s="19" t="s">
        <v>99</v>
      </c>
      <c r="D14" s="20"/>
      <c r="E14" s="22" t="s">
        <v>24</v>
      </c>
      <c r="F14" s="28" t="s">
        <v>116</v>
      </c>
      <c r="G14" s="21"/>
      <c r="H14" s="45"/>
      <c r="I14" s="24" t="s">
        <v>90</v>
      </c>
      <c r="J14" s="94">
        <v>0</v>
      </c>
      <c r="K14" s="93">
        <v>43.19</v>
      </c>
    </row>
    <row r="15" spans="1:11" ht="36.950000000000003" customHeight="1">
      <c r="A15" s="46">
        <v>3</v>
      </c>
      <c r="B15" s="18"/>
      <c r="C15" s="19" t="s">
        <v>94</v>
      </c>
      <c r="D15" s="20"/>
      <c r="E15" s="22" t="s">
        <v>24</v>
      </c>
      <c r="F15" s="28" t="s">
        <v>117</v>
      </c>
      <c r="G15" s="26"/>
      <c r="H15" s="45"/>
      <c r="I15" s="24" t="s">
        <v>82</v>
      </c>
      <c r="J15" s="94">
        <v>0.25</v>
      </c>
      <c r="K15" s="93">
        <v>51.37</v>
      </c>
    </row>
    <row r="16" spans="1:11" ht="36.950000000000003" customHeight="1">
      <c r="A16" s="46">
        <v>4</v>
      </c>
      <c r="B16" s="18"/>
      <c r="C16" s="19" t="s">
        <v>77</v>
      </c>
      <c r="D16" s="20"/>
      <c r="E16" s="22" t="s">
        <v>24</v>
      </c>
      <c r="F16" s="28" t="s">
        <v>78</v>
      </c>
      <c r="G16" s="26"/>
      <c r="H16" s="45"/>
      <c r="I16" s="24" t="s">
        <v>29</v>
      </c>
      <c r="J16" s="94">
        <v>4</v>
      </c>
      <c r="K16" s="93">
        <v>41.94</v>
      </c>
    </row>
    <row r="17" spans="1:11" ht="36.950000000000003" customHeight="1">
      <c r="A17" s="46">
        <v>5</v>
      </c>
      <c r="B17" s="18"/>
      <c r="C17" s="19" t="s">
        <v>81</v>
      </c>
      <c r="D17" s="20"/>
      <c r="E17" s="22" t="s">
        <v>24</v>
      </c>
      <c r="F17" s="28" t="s">
        <v>117</v>
      </c>
      <c r="G17" s="26"/>
      <c r="H17" s="45"/>
      <c r="I17" s="24" t="s">
        <v>82</v>
      </c>
      <c r="J17" s="94">
        <v>4</v>
      </c>
      <c r="K17" s="93">
        <v>44.38</v>
      </c>
    </row>
    <row r="18" spans="1:11" ht="36.950000000000003" customHeight="1"/>
    <row r="19" spans="1:11" ht="15.75">
      <c r="C19" s="31" t="s">
        <v>22</v>
      </c>
      <c r="H19" s="31" t="s">
        <v>27</v>
      </c>
    </row>
    <row r="20" spans="1:11" ht="15.75">
      <c r="C20" s="35"/>
      <c r="H20" s="31"/>
    </row>
    <row r="21" spans="1:11" ht="15.75">
      <c r="C21" s="31" t="s">
        <v>23</v>
      </c>
      <c r="H21" s="47" t="s">
        <v>28</v>
      </c>
    </row>
  </sheetData>
  <sheetProtection selectLockedCells="1" selectUnlockedCells="1"/>
  <sortState ref="C13:K17">
    <sortCondition ref="J13:J17"/>
    <sortCondition ref="K13:K17"/>
  </sortState>
  <mergeCells count="16">
    <mergeCell ref="A8:H8"/>
    <mergeCell ref="A12:K12"/>
    <mergeCell ref="A4:K4"/>
    <mergeCell ref="A7:K7"/>
    <mergeCell ref="I9:I11"/>
    <mergeCell ref="J10:K10"/>
    <mergeCell ref="J9:K9"/>
    <mergeCell ref="A9:A11"/>
    <mergeCell ref="B9:B11"/>
    <mergeCell ref="C9:C11"/>
    <mergeCell ref="D9:D11"/>
    <mergeCell ref="F9:F11"/>
    <mergeCell ref="H9:H11"/>
    <mergeCell ref="E9:E11"/>
    <mergeCell ref="G9:G11"/>
    <mergeCell ref="A6:K6"/>
  </mergeCells>
  <printOptions horizontalCentered="1"/>
  <pageMargins left="0" right="0" top="0" bottom="0" header="0.27559055118110237" footer="0"/>
  <pageSetup paperSize="9" scale="77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4" zoomScale="82" zoomScaleNormal="89" zoomScaleSheetLayoutView="82" workbookViewId="0">
      <selection activeCell="J12" sqref="J1:J1048576"/>
    </sheetView>
  </sheetViews>
  <sheetFormatPr defaultRowHeight="12.75"/>
  <cols>
    <col min="1" max="1" width="4.42578125" style="2" customWidth="1"/>
    <col min="2" max="2" width="5.5703125" style="3" customWidth="1"/>
    <col min="3" max="3" width="18" style="3" customWidth="1"/>
    <col min="4" max="5" width="4.7109375" style="3" customWidth="1"/>
    <col min="6" max="6" width="23.7109375" style="3" customWidth="1"/>
    <col min="7" max="7" width="4.140625" style="3" customWidth="1"/>
    <col min="8" max="8" width="15.140625" style="3" customWidth="1"/>
    <col min="9" max="9" width="16.140625" style="4" customWidth="1"/>
    <col min="10" max="12" width="7.7109375" style="5" customWidth="1"/>
    <col min="13" max="13" width="7.7109375" style="12" customWidth="1"/>
    <col min="14" max="16384" width="9.140625" style="3"/>
  </cols>
  <sheetData>
    <row r="1" spans="1:13" ht="42.75" hidden="1" customHeight="1">
      <c r="A1" s="1"/>
      <c r="B1" s="1"/>
      <c r="C1" s="1"/>
      <c r="D1" s="1"/>
      <c r="E1" s="1"/>
      <c r="F1" s="1"/>
      <c r="G1" s="1"/>
      <c r="H1" s="1"/>
      <c r="I1" s="1"/>
      <c r="J1" s="10"/>
      <c r="K1" s="10"/>
      <c r="L1" s="10"/>
      <c r="M1" s="57"/>
    </row>
    <row r="2" spans="1:13" ht="42.75" hidden="1" customHeight="1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57"/>
    </row>
    <row r="3" spans="1:13" ht="42.75" hidden="1" customHeight="1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57"/>
    </row>
    <row r="4" spans="1:13" s="11" customFormat="1" ht="30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1" customFormat="1" ht="69.95" customHeight="1">
      <c r="A5" s="110" t="s">
        <v>63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s="12" customFormat="1" ht="21" customHeight="1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s="13" customFormat="1" ht="21" customHeight="1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s="14" customFormat="1" ht="21" customHeight="1">
      <c r="A8" s="123" t="s">
        <v>74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s="14" customFormat="1" ht="21" customHeight="1">
      <c r="A9" s="106" t="s">
        <v>60</v>
      </c>
      <c r="B9" s="106"/>
      <c r="C9" s="106"/>
      <c r="D9" s="106"/>
      <c r="E9" s="106"/>
      <c r="F9" s="106"/>
      <c r="G9" s="106"/>
      <c r="H9" s="106"/>
      <c r="I9" s="52"/>
      <c r="J9" s="49"/>
      <c r="K9" s="49"/>
      <c r="L9" s="49"/>
      <c r="M9" s="49" t="s">
        <v>61</v>
      </c>
    </row>
    <row r="10" spans="1:13" s="15" customFormat="1" ht="20.100000000000001" customHeight="1">
      <c r="A10" s="113" t="s">
        <v>14</v>
      </c>
      <c r="B10" s="113" t="s">
        <v>1</v>
      </c>
      <c r="C10" s="111" t="s">
        <v>2</v>
      </c>
      <c r="D10" s="113" t="s">
        <v>3</v>
      </c>
      <c r="E10" s="115" t="s">
        <v>20</v>
      </c>
      <c r="F10" s="111" t="s">
        <v>38</v>
      </c>
      <c r="G10" s="115" t="s">
        <v>19</v>
      </c>
      <c r="H10" s="111" t="s">
        <v>5</v>
      </c>
      <c r="I10" s="111" t="s">
        <v>6</v>
      </c>
      <c r="J10" s="117" t="s">
        <v>15</v>
      </c>
      <c r="K10" s="118"/>
      <c r="L10" s="118"/>
      <c r="M10" s="119"/>
    </row>
    <row r="11" spans="1:13" ht="20.100000000000001" customHeight="1">
      <c r="A11" s="113"/>
      <c r="B11" s="113"/>
      <c r="C11" s="111"/>
      <c r="D11" s="113"/>
      <c r="E11" s="116"/>
      <c r="F11" s="111"/>
      <c r="G11" s="116"/>
      <c r="H11" s="111"/>
      <c r="I11" s="111"/>
      <c r="J11" s="111" t="s">
        <v>7</v>
      </c>
      <c r="K11" s="111"/>
      <c r="L11" s="111" t="s">
        <v>16</v>
      </c>
      <c r="M11" s="111"/>
    </row>
    <row r="12" spans="1:13" ht="20.100000000000001" customHeight="1">
      <c r="A12" s="114"/>
      <c r="B12" s="114"/>
      <c r="C12" s="112"/>
      <c r="D12" s="114"/>
      <c r="E12" s="116"/>
      <c r="F12" s="112"/>
      <c r="G12" s="116"/>
      <c r="H12" s="112"/>
      <c r="I12" s="112"/>
      <c r="J12" s="36" t="s">
        <v>17</v>
      </c>
      <c r="K12" s="36" t="s">
        <v>25</v>
      </c>
      <c r="L12" s="36" t="s">
        <v>17</v>
      </c>
      <c r="M12" s="36" t="s">
        <v>25</v>
      </c>
    </row>
    <row r="13" spans="1:13" ht="36.950000000000003" customHeight="1">
      <c r="A13" s="120" t="s">
        <v>62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</row>
    <row r="14" spans="1:13" ht="36.950000000000003" customHeight="1">
      <c r="A14" s="53">
        <v>1</v>
      </c>
      <c r="B14" s="18">
        <v>6</v>
      </c>
      <c r="C14" s="19" t="s">
        <v>85</v>
      </c>
      <c r="D14" s="20"/>
      <c r="E14" s="22" t="s">
        <v>41</v>
      </c>
      <c r="F14" s="28" t="s">
        <v>56</v>
      </c>
      <c r="G14" s="26"/>
      <c r="H14" s="45"/>
      <c r="I14" s="24" t="s">
        <v>54</v>
      </c>
      <c r="J14" s="94">
        <v>4</v>
      </c>
      <c r="K14" s="93">
        <v>45.56</v>
      </c>
      <c r="L14" s="95"/>
      <c r="M14" s="93"/>
    </row>
    <row r="15" spans="1:13" ht="36.950000000000003" customHeight="1">
      <c r="A15" s="53">
        <v>2</v>
      </c>
      <c r="B15" s="18">
        <v>1</v>
      </c>
      <c r="C15" s="19" t="s">
        <v>83</v>
      </c>
      <c r="D15" s="20"/>
      <c r="E15" s="22" t="s">
        <v>41</v>
      </c>
      <c r="F15" s="28" t="s">
        <v>56</v>
      </c>
      <c r="G15" s="26"/>
      <c r="H15" s="45"/>
      <c r="I15" s="24" t="s">
        <v>54</v>
      </c>
      <c r="J15" s="94">
        <v>4</v>
      </c>
      <c r="K15" s="93">
        <v>47.88</v>
      </c>
      <c r="L15" s="95"/>
      <c r="M15" s="93"/>
    </row>
    <row r="16" spans="1:13" s="16" customFormat="1" ht="36.950000000000003" customHeight="1">
      <c r="A16" s="37"/>
      <c r="B16" s="18">
        <v>3</v>
      </c>
      <c r="C16" s="19" t="s">
        <v>86</v>
      </c>
      <c r="D16" s="20"/>
      <c r="E16" s="22" t="s">
        <v>41</v>
      </c>
      <c r="F16" s="28" t="s">
        <v>57</v>
      </c>
      <c r="G16" s="26"/>
      <c r="H16" s="45"/>
      <c r="I16" s="24" t="s">
        <v>54</v>
      </c>
      <c r="J16" s="94" t="s">
        <v>104</v>
      </c>
      <c r="K16" s="93"/>
      <c r="L16" s="95"/>
      <c r="M16" s="93"/>
    </row>
    <row r="17" spans="1:13" s="16" customFormat="1" ht="36.950000000000003" customHeight="1">
      <c r="A17" s="53"/>
      <c r="B17" s="18">
        <v>8</v>
      </c>
      <c r="C17" s="19" t="s">
        <v>83</v>
      </c>
      <c r="D17" s="20"/>
      <c r="E17" s="22" t="s">
        <v>41</v>
      </c>
      <c r="F17" s="28" t="s">
        <v>57</v>
      </c>
      <c r="G17" s="26"/>
      <c r="H17" s="45"/>
      <c r="I17" s="24" t="s">
        <v>54</v>
      </c>
      <c r="J17" s="94" t="s">
        <v>104</v>
      </c>
      <c r="K17" s="93"/>
      <c r="L17" s="95"/>
      <c r="M17" s="93"/>
    </row>
    <row r="18" spans="1:13" s="16" customFormat="1" ht="36.950000000000003" customHeight="1">
      <c r="A18" s="120" t="s">
        <v>69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1:13" s="16" customFormat="1" ht="36.950000000000003" customHeight="1">
      <c r="A19" s="53">
        <v>1</v>
      </c>
      <c r="B19" s="18">
        <v>4</v>
      </c>
      <c r="C19" s="19" t="s">
        <v>51</v>
      </c>
      <c r="D19" s="20"/>
      <c r="E19" s="22" t="s">
        <v>24</v>
      </c>
      <c r="F19" s="28" t="s">
        <v>103</v>
      </c>
      <c r="G19" s="26"/>
      <c r="H19" s="45"/>
      <c r="I19" s="24" t="s">
        <v>29</v>
      </c>
      <c r="J19" s="94">
        <v>0</v>
      </c>
      <c r="K19" s="93">
        <v>48.25</v>
      </c>
      <c r="L19" s="95">
        <v>0</v>
      </c>
      <c r="M19" s="93">
        <v>24.12</v>
      </c>
    </row>
    <row r="20" spans="1:13" s="16" customFormat="1" ht="36.950000000000003" customHeight="1">
      <c r="A20" s="37">
        <v>2</v>
      </c>
      <c r="B20" s="18">
        <v>2</v>
      </c>
      <c r="C20" s="19" t="s">
        <v>35</v>
      </c>
      <c r="D20" s="20"/>
      <c r="E20" s="22" t="s">
        <v>24</v>
      </c>
      <c r="F20" s="28" t="s">
        <v>36</v>
      </c>
      <c r="G20" s="26"/>
      <c r="H20" s="45" t="s">
        <v>34</v>
      </c>
      <c r="I20" s="24" t="s">
        <v>54</v>
      </c>
      <c r="J20" s="94">
        <v>0</v>
      </c>
      <c r="K20" s="93">
        <v>45.62</v>
      </c>
      <c r="L20" s="95">
        <v>0</v>
      </c>
      <c r="M20" s="93">
        <v>26.12</v>
      </c>
    </row>
    <row r="21" spans="1:13" s="16" customFormat="1" ht="36.950000000000003" customHeight="1">
      <c r="A21" s="53">
        <v>3</v>
      </c>
      <c r="B21" s="18">
        <v>7</v>
      </c>
      <c r="C21" s="19" t="s">
        <v>50</v>
      </c>
      <c r="D21" s="20"/>
      <c r="E21" s="22" t="s">
        <v>24</v>
      </c>
      <c r="F21" s="28" t="s">
        <v>36</v>
      </c>
      <c r="G21" s="26"/>
      <c r="H21" s="45" t="s">
        <v>34</v>
      </c>
      <c r="I21" s="24" t="s">
        <v>54</v>
      </c>
      <c r="J21" s="94">
        <v>12</v>
      </c>
      <c r="K21" s="93">
        <v>43.97</v>
      </c>
      <c r="L21" s="95"/>
      <c r="M21" s="93"/>
    </row>
    <row r="22" spans="1:13" s="16" customFormat="1" ht="36.950000000000003" customHeight="1">
      <c r="A22" s="53">
        <v>4</v>
      </c>
      <c r="B22" s="18">
        <v>9</v>
      </c>
      <c r="C22" s="19" t="s">
        <v>99</v>
      </c>
      <c r="D22" s="20"/>
      <c r="E22" s="25" t="s">
        <v>24</v>
      </c>
      <c r="F22" s="28" t="s">
        <v>109</v>
      </c>
      <c r="G22" s="21"/>
      <c r="H22" s="45"/>
      <c r="I22" s="24" t="s">
        <v>90</v>
      </c>
      <c r="J22" s="94">
        <v>12.5</v>
      </c>
      <c r="K22" s="93">
        <v>57.31</v>
      </c>
      <c r="L22" s="95"/>
      <c r="M22" s="93"/>
    </row>
    <row r="23" spans="1:13" s="16" customFormat="1" ht="36.950000000000003" customHeight="1">
      <c r="A23" s="37"/>
      <c r="B23" s="18">
        <v>5</v>
      </c>
      <c r="C23" s="19" t="s">
        <v>52</v>
      </c>
      <c r="D23" s="20">
        <v>1</v>
      </c>
      <c r="E23" s="22" t="s">
        <v>24</v>
      </c>
      <c r="F23" s="28" t="s">
        <v>76</v>
      </c>
      <c r="G23" s="26"/>
      <c r="H23" s="45"/>
      <c r="I23" s="24" t="s">
        <v>54</v>
      </c>
      <c r="J23" s="94" t="s">
        <v>104</v>
      </c>
      <c r="K23" s="93"/>
      <c r="L23" s="95"/>
      <c r="M23" s="93"/>
    </row>
    <row r="24" spans="1:13" s="16" customFormat="1" ht="36.950000000000003" customHeight="1">
      <c r="A24" s="73"/>
      <c r="B24" s="27"/>
      <c r="C24" s="74"/>
      <c r="D24" s="75"/>
      <c r="E24" s="76"/>
      <c r="F24" s="85"/>
      <c r="G24" s="86"/>
      <c r="H24" s="78"/>
      <c r="I24" s="79"/>
      <c r="J24" s="80"/>
      <c r="K24" s="80"/>
      <c r="L24" s="80"/>
      <c r="M24" s="92"/>
    </row>
    <row r="26" spans="1:13" ht="15.75">
      <c r="B26" s="31" t="s">
        <v>22</v>
      </c>
      <c r="C26" s="34"/>
      <c r="D26" s="32"/>
      <c r="E26" s="32"/>
      <c r="H26" s="31" t="s">
        <v>27</v>
      </c>
    </row>
    <row r="27" spans="1:13" ht="15.75">
      <c r="B27" s="35"/>
      <c r="C27" s="33"/>
      <c r="D27" s="32"/>
      <c r="E27" s="32"/>
      <c r="H27" s="31"/>
    </row>
    <row r="28" spans="1:13" ht="15.75">
      <c r="B28" s="31" t="s">
        <v>23</v>
      </c>
      <c r="C28" s="33"/>
      <c r="D28" s="32"/>
      <c r="E28" s="32"/>
      <c r="H28" s="47" t="s">
        <v>28</v>
      </c>
    </row>
  </sheetData>
  <sortState ref="A19:M23">
    <sortCondition ref="A19:A23"/>
  </sortState>
  <mergeCells count="19">
    <mergeCell ref="A18:M18"/>
    <mergeCell ref="A6:M6"/>
    <mergeCell ref="A7:M7"/>
    <mergeCell ref="A8:M8"/>
    <mergeCell ref="H10:H12"/>
    <mergeCell ref="A13:M13"/>
    <mergeCell ref="A5:M5"/>
    <mergeCell ref="I10:I12"/>
    <mergeCell ref="J10:M10"/>
    <mergeCell ref="A10:A12"/>
    <mergeCell ref="B10:B12"/>
    <mergeCell ref="C10:C12"/>
    <mergeCell ref="D10:D12"/>
    <mergeCell ref="E10:E12"/>
    <mergeCell ref="F10:F12"/>
    <mergeCell ref="L11:M11"/>
    <mergeCell ref="J11:K11"/>
    <mergeCell ref="G10:G12"/>
    <mergeCell ref="A9:H9"/>
  </mergeCells>
  <pageMargins left="0.23622047244094491" right="0.23622047244094491" top="0.19685039370078741" bottom="0" header="0.31496062992125984" footer="0.31496062992125984"/>
  <pageSetup paperSize="9" scale="7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zoomScale="71" zoomScaleNormal="87" zoomScaleSheetLayoutView="71" workbookViewId="0">
      <pane ySplit="11" topLeftCell="A12" activePane="bottomLeft" state="frozen"/>
      <selection pane="bottomLeft" activeCell="A21" sqref="A21:L21"/>
    </sheetView>
  </sheetViews>
  <sheetFormatPr defaultRowHeight="12.75"/>
  <cols>
    <col min="1" max="1" width="4.42578125" style="2" customWidth="1"/>
    <col min="2" max="2" width="5.5703125" style="3" customWidth="1"/>
    <col min="3" max="3" width="20.28515625" style="3" customWidth="1"/>
    <col min="4" max="4" width="4.7109375" style="3" customWidth="1"/>
    <col min="5" max="5" width="8" style="3" customWidth="1"/>
    <col min="6" max="6" width="28" style="3" customWidth="1"/>
    <col min="7" max="7" width="6.140625" style="3" customWidth="1"/>
    <col min="8" max="8" width="16.7109375" style="3" customWidth="1"/>
    <col min="9" max="9" width="21.140625" style="4" customWidth="1"/>
    <col min="10" max="11" width="10.7109375" style="4" customWidth="1"/>
    <col min="12" max="12" width="12.5703125" style="3" customWidth="1"/>
    <col min="13" max="16384" width="9.140625" style="3"/>
  </cols>
  <sheetData>
    <row r="1" spans="1:12" s="9" customFormat="1" ht="15" hidden="1" customHeight="1">
      <c r="A1" s="6" t="s">
        <v>8</v>
      </c>
      <c r="B1" s="7"/>
      <c r="C1" s="6" t="s">
        <v>9</v>
      </c>
      <c r="D1" s="7"/>
      <c r="E1" s="7"/>
      <c r="F1" s="7"/>
      <c r="G1" s="7"/>
      <c r="H1" s="6" t="s">
        <v>10</v>
      </c>
      <c r="I1" s="7"/>
      <c r="J1" s="7"/>
      <c r="K1" s="7"/>
    </row>
    <row r="2" spans="1:12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11" customFormat="1" ht="30" customHeight="1">
      <c r="A3" s="40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s="11" customFormat="1" ht="69.95" customHeight="1">
      <c r="A4" s="110" t="s">
        <v>63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2" customFormat="1" ht="21" customHeight="1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s="13" customFormat="1" ht="21" customHeight="1">
      <c r="A6" s="101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14" customFormat="1" ht="21" customHeight="1">
      <c r="A7" s="101" t="s">
        <v>64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14" customFormat="1" ht="21.75" customHeight="1">
      <c r="A8" s="104" t="s">
        <v>60</v>
      </c>
      <c r="B8" s="104"/>
      <c r="C8" s="104"/>
      <c r="D8" s="104"/>
      <c r="E8" s="104"/>
      <c r="F8" s="104"/>
      <c r="G8" s="52"/>
      <c r="H8" s="38"/>
      <c r="I8" s="44"/>
      <c r="J8" s="124" t="s">
        <v>61</v>
      </c>
      <c r="K8" s="124"/>
      <c r="L8" s="124"/>
    </row>
    <row r="9" spans="1:12" s="15" customFormat="1" ht="20.100000000000001" customHeight="1">
      <c r="A9" s="113" t="s">
        <v>14</v>
      </c>
      <c r="B9" s="113" t="s">
        <v>1</v>
      </c>
      <c r="C9" s="111" t="s">
        <v>2</v>
      </c>
      <c r="D9" s="113" t="s">
        <v>3</v>
      </c>
      <c r="E9" s="115" t="s">
        <v>20</v>
      </c>
      <c r="F9" s="111" t="s">
        <v>4</v>
      </c>
      <c r="G9" s="115" t="s">
        <v>19</v>
      </c>
      <c r="H9" s="111" t="s">
        <v>5</v>
      </c>
      <c r="I9" s="111" t="s">
        <v>6</v>
      </c>
      <c r="J9" s="126" t="s">
        <v>21</v>
      </c>
      <c r="K9" s="127"/>
      <c r="L9" s="111" t="s">
        <v>105</v>
      </c>
    </row>
    <row r="10" spans="1:12" ht="20.100000000000001" customHeight="1">
      <c r="A10" s="113"/>
      <c r="B10" s="113"/>
      <c r="C10" s="111"/>
      <c r="D10" s="113"/>
      <c r="E10" s="116"/>
      <c r="F10" s="111"/>
      <c r="G10" s="116"/>
      <c r="H10" s="111"/>
      <c r="I10" s="111"/>
      <c r="J10" s="128"/>
      <c r="K10" s="129"/>
      <c r="L10" s="111"/>
    </row>
    <row r="11" spans="1:12" ht="20.100000000000001" customHeight="1">
      <c r="A11" s="114"/>
      <c r="B11" s="114"/>
      <c r="C11" s="112"/>
      <c r="D11" s="114"/>
      <c r="E11" s="116"/>
      <c r="F11" s="112"/>
      <c r="G11" s="116"/>
      <c r="H11" s="112"/>
      <c r="I11" s="112"/>
      <c r="J11" s="87" t="s">
        <v>17</v>
      </c>
      <c r="K11" s="87" t="s">
        <v>25</v>
      </c>
      <c r="L11" s="125"/>
    </row>
    <row r="12" spans="1:12" ht="36.950000000000003" customHeight="1">
      <c r="A12" s="107" t="s">
        <v>62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2" ht="36.950000000000003" customHeight="1">
      <c r="A13" s="37">
        <v>1</v>
      </c>
      <c r="B13" s="18">
        <v>1</v>
      </c>
      <c r="C13" s="19" t="s">
        <v>83</v>
      </c>
      <c r="D13" s="20"/>
      <c r="E13" s="22" t="s">
        <v>41</v>
      </c>
      <c r="F13" s="28" t="s">
        <v>111</v>
      </c>
      <c r="G13" s="26"/>
      <c r="H13" s="45"/>
      <c r="I13" s="24" t="s">
        <v>54</v>
      </c>
      <c r="J13" s="94">
        <v>0</v>
      </c>
      <c r="K13" s="93">
        <v>35.840000000000003</v>
      </c>
      <c r="L13" s="96">
        <f t="shared" ref="L13:L20" si="0">36-K13</f>
        <v>0.15999999999999659</v>
      </c>
    </row>
    <row r="14" spans="1:12" ht="36.950000000000003" customHeight="1">
      <c r="A14" s="37">
        <v>2</v>
      </c>
      <c r="B14" s="18">
        <v>2</v>
      </c>
      <c r="C14" s="19" t="s">
        <v>97</v>
      </c>
      <c r="D14" s="66"/>
      <c r="E14" s="22" t="s">
        <v>41</v>
      </c>
      <c r="F14" s="28" t="s">
        <v>107</v>
      </c>
      <c r="G14" s="26"/>
      <c r="H14" s="45"/>
      <c r="I14" s="24" t="s">
        <v>90</v>
      </c>
      <c r="J14" s="94">
        <v>0</v>
      </c>
      <c r="K14" s="93">
        <v>34.35</v>
      </c>
      <c r="L14" s="96">
        <f t="shared" si="0"/>
        <v>1.6499999999999986</v>
      </c>
    </row>
    <row r="15" spans="1:12" ht="36.950000000000003" customHeight="1">
      <c r="A15" s="37">
        <v>3</v>
      </c>
      <c r="B15" s="18">
        <v>3</v>
      </c>
      <c r="C15" s="19" t="s">
        <v>75</v>
      </c>
      <c r="D15" s="66"/>
      <c r="E15" s="22" t="s">
        <v>41</v>
      </c>
      <c r="F15" s="28" t="s">
        <v>111</v>
      </c>
      <c r="G15" s="55"/>
      <c r="H15" s="67"/>
      <c r="I15" s="24" t="s">
        <v>54</v>
      </c>
      <c r="J15" s="94">
        <v>0</v>
      </c>
      <c r="K15" s="93">
        <v>33.6</v>
      </c>
      <c r="L15" s="96">
        <f t="shared" si="0"/>
        <v>2.3999999999999986</v>
      </c>
    </row>
    <row r="16" spans="1:12" ht="36.950000000000003" customHeight="1">
      <c r="A16" s="37">
        <v>4</v>
      </c>
      <c r="B16" s="18">
        <v>4</v>
      </c>
      <c r="C16" s="19" t="s">
        <v>81</v>
      </c>
      <c r="D16" s="20"/>
      <c r="E16" s="22" t="s">
        <v>41</v>
      </c>
      <c r="F16" s="28" t="s">
        <v>108</v>
      </c>
      <c r="G16" s="26"/>
      <c r="H16" s="45"/>
      <c r="I16" s="24" t="s">
        <v>82</v>
      </c>
      <c r="J16" s="94">
        <v>0</v>
      </c>
      <c r="K16" s="93">
        <v>33.56</v>
      </c>
      <c r="L16" s="96">
        <f t="shared" si="0"/>
        <v>2.4399999999999977</v>
      </c>
    </row>
    <row r="17" spans="1:12" ht="36.950000000000003" customHeight="1">
      <c r="A17" s="37">
        <v>5</v>
      </c>
      <c r="B17" s="18">
        <v>5</v>
      </c>
      <c r="C17" s="19" t="s">
        <v>39</v>
      </c>
      <c r="D17" s="20"/>
      <c r="E17" s="22" t="s">
        <v>41</v>
      </c>
      <c r="F17" s="28" t="s">
        <v>73</v>
      </c>
      <c r="G17" s="26"/>
      <c r="H17" s="45" t="s">
        <v>40</v>
      </c>
      <c r="I17" s="24" t="s">
        <v>29</v>
      </c>
      <c r="J17" s="94">
        <v>0</v>
      </c>
      <c r="K17" s="93">
        <v>39.81</v>
      </c>
      <c r="L17" s="96">
        <f t="shared" si="0"/>
        <v>-3.8100000000000023</v>
      </c>
    </row>
    <row r="18" spans="1:12" ht="36.950000000000003" customHeight="1">
      <c r="A18" s="37">
        <v>6</v>
      </c>
      <c r="B18" s="18">
        <v>6</v>
      </c>
      <c r="C18" s="19" t="s">
        <v>77</v>
      </c>
      <c r="D18" s="20"/>
      <c r="E18" s="22" t="s">
        <v>41</v>
      </c>
      <c r="F18" s="28" t="s">
        <v>78</v>
      </c>
      <c r="G18" s="26"/>
      <c r="H18" s="45"/>
      <c r="I18" s="24" t="s">
        <v>29</v>
      </c>
      <c r="J18" s="94">
        <v>0</v>
      </c>
      <c r="K18" s="93">
        <v>30.82</v>
      </c>
      <c r="L18" s="96">
        <f t="shared" si="0"/>
        <v>5.18</v>
      </c>
    </row>
    <row r="19" spans="1:12" ht="36.950000000000003" customHeight="1">
      <c r="A19" s="37">
        <v>7</v>
      </c>
      <c r="B19" s="18">
        <v>7</v>
      </c>
      <c r="C19" s="19" t="s">
        <v>75</v>
      </c>
      <c r="D19" s="66"/>
      <c r="E19" s="22" t="s">
        <v>41</v>
      </c>
      <c r="F19" s="28" t="s">
        <v>76</v>
      </c>
      <c r="G19" s="26"/>
      <c r="H19" s="45"/>
      <c r="I19" s="24" t="s">
        <v>54</v>
      </c>
      <c r="J19" s="94">
        <v>0</v>
      </c>
      <c r="K19" s="93">
        <v>30.56</v>
      </c>
      <c r="L19" s="96">
        <f t="shared" si="0"/>
        <v>5.4400000000000013</v>
      </c>
    </row>
    <row r="20" spans="1:12" ht="36.950000000000003" customHeight="1">
      <c r="A20" s="37">
        <v>8</v>
      </c>
      <c r="B20" s="18">
        <v>8</v>
      </c>
      <c r="C20" s="19" t="s">
        <v>44</v>
      </c>
      <c r="D20" s="20"/>
      <c r="E20" s="22" t="s">
        <v>41</v>
      </c>
      <c r="F20" s="28" t="s">
        <v>106</v>
      </c>
      <c r="G20" s="26"/>
      <c r="H20" s="45" t="s">
        <v>45</v>
      </c>
      <c r="I20" s="24" t="s">
        <v>29</v>
      </c>
      <c r="J20" s="94">
        <v>4</v>
      </c>
      <c r="K20" s="93">
        <v>35.6</v>
      </c>
      <c r="L20" s="96">
        <f t="shared" si="0"/>
        <v>0.39999999999999858</v>
      </c>
    </row>
    <row r="21" spans="1:12" ht="36.950000000000003" customHeight="1">
      <c r="A21" s="130" t="s">
        <v>69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</row>
    <row r="22" spans="1:12" ht="36.950000000000003" customHeight="1">
      <c r="A22" s="37">
        <v>1</v>
      </c>
      <c r="B22" s="18">
        <v>1</v>
      </c>
      <c r="C22" s="19" t="s">
        <v>98</v>
      </c>
      <c r="D22" s="66"/>
      <c r="E22" s="22" t="s">
        <v>24</v>
      </c>
      <c r="F22" s="28" t="s">
        <v>109</v>
      </c>
      <c r="G22" s="26"/>
      <c r="H22" s="45"/>
      <c r="I22" s="24" t="s">
        <v>90</v>
      </c>
      <c r="J22" s="94">
        <v>0</v>
      </c>
      <c r="K22" s="93">
        <v>35.85</v>
      </c>
      <c r="L22" s="96">
        <f>36-K22</f>
        <v>0.14999999999999858</v>
      </c>
    </row>
    <row r="23" spans="1:12" ht="36.950000000000003" customHeight="1">
      <c r="A23" s="37">
        <v>2</v>
      </c>
      <c r="B23" s="18">
        <v>2</v>
      </c>
      <c r="C23" s="19" t="s">
        <v>52</v>
      </c>
      <c r="D23" s="20">
        <v>1</v>
      </c>
      <c r="E23" s="22" t="s">
        <v>24</v>
      </c>
      <c r="F23" s="28" t="s">
        <v>55</v>
      </c>
      <c r="G23" s="26"/>
      <c r="H23" s="45"/>
      <c r="I23" s="24" t="s">
        <v>54</v>
      </c>
      <c r="J23" s="94">
        <v>0</v>
      </c>
      <c r="K23" s="93">
        <v>37.369999999999997</v>
      </c>
      <c r="L23" s="96">
        <f>36-K23</f>
        <v>-1.3699999999999974</v>
      </c>
    </row>
    <row r="24" spans="1:12" ht="36.950000000000003" customHeight="1">
      <c r="A24" s="37">
        <v>3</v>
      </c>
      <c r="B24" s="18">
        <v>3</v>
      </c>
      <c r="C24" s="19" t="s">
        <v>31</v>
      </c>
      <c r="D24" s="20"/>
      <c r="E24" s="22" t="s">
        <v>24</v>
      </c>
      <c r="F24" s="28" t="s">
        <v>37</v>
      </c>
      <c r="G24" s="26"/>
      <c r="H24" s="45" t="s">
        <v>32</v>
      </c>
      <c r="I24" s="24" t="s">
        <v>29</v>
      </c>
      <c r="J24" s="94">
        <v>0</v>
      </c>
      <c r="K24" s="93">
        <v>34.5</v>
      </c>
      <c r="L24" s="96">
        <f>36-K24</f>
        <v>1.5</v>
      </c>
    </row>
    <row r="25" spans="1:12" ht="36.950000000000003" customHeight="1">
      <c r="A25" s="37">
        <v>4</v>
      </c>
      <c r="B25" s="18">
        <v>4</v>
      </c>
      <c r="C25" s="19" t="s">
        <v>79</v>
      </c>
      <c r="D25" s="20"/>
      <c r="E25" s="22" t="s">
        <v>24</v>
      </c>
      <c r="F25" s="28" t="s">
        <v>80</v>
      </c>
      <c r="G25" s="26"/>
      <c r="H25" s="45"/>
      <c r="I25" s="24" t="s">
        <v>82</v>
      </c>
      <c r="J25" s="94">
        <v>3</v>
      </c>
      <c r="K25" s="93">
        <v>49.13</v>
      </c>
      <c r="L25" s="96">
        <f>36-K25</f>
        <v>-13.130000000000003</v>
      </c>
    </row>
    <row r="26" spans="1:12" ht="36.950000000000003" customHeight="1">
      <c r="A26" s="73"/>
      <c r="B26" s="27"/>
      <c r="C26" s="74"/>
      <c r="D26" s="75"/>
      <c r="E26" s="29"/>
      <c r="F26" s="85"/>
      <c r="G26" s="86"/>
      <c r="H26" s="78"/>
      <c r="I26" s="80"/>
      <c r="J26" s="80"/>
      <c r="K26" s="29"/>
      <c r="L26" s="17"/>
    </row>
    <row r="28" spans="1:12" ht="15.75">
      <c r="B28" s="31" t="s">
        <v>22</v>
      </c>
      <c r="C28" s="34"/>
      <c r="D28" s="32"/>
      <c r="E28" s="32"/>
      <c r="H28" s="31" t="s">
        <v>27</v>
      </c>
    </row>
    <row r="29" spans="1:12" ht="15.75">
      <c r="B29" s="35"/>
      <c r="C29" s="33"/>
      <c r="D29" s="32"/>
      <c r="E29" s="32"/>
      <c r="H29" s="31"/>
    </row>
    <row r="30" spans="1:12" ht="15.75">
      <c r="B30" s="31" t="s">
        <v>23</v>
      </c>
      <c r="C30" s="33"/>
      <c r="D30" s="32"/>
      <c r="E30" s="32"/>
      <c r="H30" s="47" t="s">
        <v>28</v>
      </c>
    </row>
  </sheetData>
  <sheetProtection selectLockedCells="1" selectUnlockedCells="1"/>
  <sortState ref="B22:L25">
    <sortCondition ref="B22:B25"/>
  </sortState>
  <mergeCells count="19">
    <mergeCell ref="J9:K10"/>
    <mergeCell ref="A21:L21"/>
    <mergeCell ref="A12:L12"/>
    <mergeCell ref="J8:L8"/>
    <mergeCell ref="G9:G11"/>
    <mergeCell ref="L9:L11"/>
    <mergeCell ref="A4:L4"/>
    <mergeCell ref="A5:L5"/>
    <mergeCell ref="A6:L6"/>
    <mergeCell ref="A7:L7"/>
    <mergeCell ref="H9:H11"/>
    <mergeCell ref="I9:I11"/>
    <mergeCell ref="A8:F8"/>
    <mergeCell ref="A9:A11"/>
    <mergeCell ref="B9:B11"/>
    <mergeCell ref="C9:C11"/>
    <mergeCell ref="D9:D11"/>
    <mergeCell ref="F9:F11"/>
    <mergeCell ref="E9:E11"/>
  </mergeCells>
  <printOptions horizontalCentered="1"/>
  <pageMargins left="0" right="0" top="0" bottom="0" header="0.27559055118110237" footer="0"/>
  <pageSetup paperSize="9" scale="69" firstPageNumber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4" zoomScale="77" zoomScaleNormal="84" zoomScaleSheetLayoutView="77" workbookViewId="0">
      <selection activeCell="C18" sqref="C18:E18"/>
    </sheetView>
  </sheetViews>
  <sheetFormatPr defaultRowHeight="12.75"/>
  <cols>
    <col min="1" max="1" width="4.42578125" style="2" customWidth="1"/>
    <col min="2" max="2" width="5.5703125" style="3" customWidth="1"/>
    <col min="3" max="3" width="18" style="3" customWidth="1"/>
    <col min="4" max="4" width="4.7109375" style="3" customWidth="1"/>
    <col min="5" max="5" width="9.85546875" style="3" customWidth="1"/>
    <col min="6" max="6" width="22.5703125" style="3" customWidth="1"/>
    <col min="7" max="7" width="5.28515625" style="3" customWidth="1"/>
    <col min="8" max="8" width="14.140625" style="3" customWidth="1"/>
    <col min="9" max="9" width="19.42578125" style="4" customWidth="1"/>
    <col min="10" max="10" width="10.7109375" style="5" customWidth="1"/>
    <col min="11" max="11" width="10.7109375" style="12" customWidth="1"/>
    <col min="12" max="16384" width="9.140625" style="3"/>
  </cols>
  <sheetData>
    <row r="1" spans="1:11" s="9" customFormat="1" ht="14.25" hidden="1">
      <c r="A1" s="6" t="s">
        <v>8</v>
      </c>
      <c r="B1" s="7"/>
      <c r="C1" s="6" t="s">
        <v>9</v>
      </c>
      <c r="D1" s="7"/>
      <c r="E1" s="7"/>
      <c r="F1" s="7"/>
      <c r="G1" s="7"/>
      <c r="H1" s="6" t="s">
        <v>10</v>
      </c>
      <c r="I1" s="7"/>
      <c r="J1" s="6" t="s">
        <v>12</v>
      </c>
      <c r="K1" s="56"/>
    </row>
    <row r="2" spans="1:11" ht="42.75" hidden="1" customHeight="1">
      <c r="A2" s="1"/>
      <c r="B2" s="1"/>
      <c r="C2" s="1"/>
      <c r="D2" s="1"/>
      <c r="E2" s="1"/>
      <c r="F2" s="1"/>
      <c r="G2" s="1"/>
      <c r="H2" s="1"/>
      <c r="I2" s="1"/>
      <c r="J2" s="10"/>
      <c r="K2" s="57"/>
    </row>
    <row r="3" spans="1:11" s="11" customFormat="1" ht="69.95" hidden="1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1" customFormat="1" ht="30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11" customFormat="1" ht="69.95" customHeight="1">
      <c r="A5" s="110" t="s">
        <v>63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12" customFormat="1" ht="21" customHeight="1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13" customFormat="1" ht="21" customHeight="1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14" customFormat="1" ht="21" customHeight="1">
      <c r="A8" s="101" t="s">
        <v>65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s="14" customFormat="1" ht="21" customHeight="1">
      <c r="A9" s="106" t="s">
        <v>60</v>
      </c>
      <c r="B9" s="106"/>
      <c r="C9" s="106"/>
      <c r="D9" s="106"/>
      <c r="E9" s="106"/>
      <c r="F9" s="106"/>
      <c r="G9" s="106"/>
      <c r="H9" s="106"/>
      <c r="I9" s="65"/>
      <c r="J9" s="49"/>
      <c r="K9" s="49" t="s">
        <v>61</v>
      </c>
    </row>
    <row r="10" spans="1:11" s="15" customFormat="1" ht="20.100000000000001" customHeight="1">
      <c r="A10" s="113" t="s">
        <v>14</v>
      </c>
      <c r="B10" s="113" t="s">
        <v>1</v>
      </c>
      <c r="C10" s="111" t="s">
        <v>2</v>
      </c>
      <c r="D10" s="113" t="s">
        <v>3</v>
      </c>
      <c r="E10" s="115" t="s">
        <v>20</v>
      </c>
      <c r="F10" s="111" t="s">
        <v>4</v>
      </c>
      <c r="G10" s="115" t="s">
        <v>19</v>
      </c>
      <c r="H10" s="111" t="s">
        <v>5</v>
      </c>
      <c r="I10" s="111" t="s">
        <v>6</v>
      </c>
      <c r="J10" s="117" t="s">
        <v>15</v>
      </c>
      <c r="K10" s="119"/>
    </row>
    <row r="11" spans="1:11" ht="20.100000000000001" customHeight="1">
      <c r="A11" s="113"/>
      <c r="B11" s="113"/>
      <c r="C11" s="111"/>
      <c r="D11" s="113"/>
      <c r="E11" s="116"/>
      <c r="F11" s="111"/>
      <c r="G11" s="116"/>
      <c r="H11" s="111"/>
      <c r="I11" s="111"/>
      <c r="J11" s="117" t="s">
        <v>7</v>
      </c>
      <c r="K11" s="119"/>
    </row>
    <row r="12" spans="1:11" ht="20.100000000000001" customHeight="1">
      <c r="A12" s="114"/>
      <c r="B12" s="114"/>
      <c r="C12" s="112"/>
      <c r="D12" s="114"/>
      <c r="E12" s="116"/>
      <c r="F12" s="112"/>
      <c r="G12" s="116"/>
      <c r="H12" s="112"/>
      <c r="I12" s="112"/>
      <c r="J12" s="36" t="s">
        <v>17</v>
      </c>
      <c r="K12" s="36" t="s">
        <v>25</v>
      </c>
    </row>
    <row r="13" spans="1:11" ht="36.950000000000003" customHeight="1">
      <c r="A13" s="107" t="s">
        <v>62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36.950000000000003" customHeight="1">
      <c r="A14" s="53">
        <v>1</v>
      </c>
      <c r="B14" s="18"/>
      <c r="C14" s="19" t="s">
        <v>102</v>
      </c>
      <c r="D14" s="66"/>
      <c r="E14" s="22" t="s">
        <v>41</v>
      </c>
      <c r="F14" s="28" t="s">
        <v>78</v>
      </c>
      <c r="G14" s="26"/>
      <c r="H14" s="45"/>
      <c r="I14" s="24" t="s">
        <v>29</v>
      </c>
      <c r="J14" s="94">
        <v>0</v>
      </c>
      <c r="K14" s="93">
        <v>33.44</v>
      </c>
    </row>
    <row r="15" spans="1:11" s="16" customFormat="1" ht="36.950000000000003" customHeight="1">
      <c r="A15" s="37">
        <v>2</v>
      </c>
      <c r="B15" s="18"/>
      <c r="C15" s="19" t="s">
        <v>85</v>
      </c>
      <c r="D15" s="20"/>
      <c r="E15" s="22" t="s">
        <v>41</v>
      </c>
      <c r="F15" s="28" t="s">
        <v>56</v>
      </c>
      <c r="G15" s="26"/>
      <c r="H15" s="45"/>
      <c r="I15" s="24" t="s">
        <v>54</v>
      </c>
      <c r="J15" s="94">
        <v>0</v>
      </c>
      <c r="K15" s="93">
        <v>33.82</v>
      </c>
    </row>
    <row r="16" spans="1:11" s="16" customFormat="1" ht="36.950000000000003" customHeight="1">
      <c r="A16" s="37">
        <v>3</v>
      </c>
      <c r="B16" s="18"/>
      <c r="C16" s="19" t="s">
        <v>84</v>
      </c>
      <c r="D16" s="20"/>
      <c r="E16" s="22" t="s">
        <v>41</v>
      </c>
      <c r="F16" s="28" t="s">
        <v>76</v>
      </c>
      <c r="G16" s="26"/>
      <c r="H16" s="45"/>
      <c r="I16" s="24" t="s">
        <v>54</v>
      </c>
      <c r="J16" s="94">
        <v>0</v>
      </c>
      <c r="K16" s="93">
        <v>34.15</v>
      </c>
    </row>
    <row r="17" spans="1:11" s="16" customFormat="1" ht="36.950000000000003" customHeight="1">
      <c r="A17" s="53">
        <v>4</v>
      </c>
      <c r="B17" s="18"/>
      <c r="C17" s="19" t="s">
        <v>97</v>
      </c>
      <c r="D17" s="66"/>
      <c r="E17" s="22" t="s">
        <v>41</v>
      </c>
      <c r="F17" s="28" t="s">
        <v>89</v>
      </c>
      <c r="G17" s="26"/>
      <c r="H17" s="45"/>
      <c r="I17" s="24" t="s">
        <v>90</v>
      </c>
      <c r="J17" s="94">
        <v>0.25</v>
      </c>
      <c r="K17" s="93">
        <v>39.97</v>
      </c>
    </row>
    <row r="18" spans="1:11" s="16" customFormat="1" ht="36.950000000000003" customHeight="1">
      <c r="A18" s="37">
        <v>5</v>
      </c>
      <c r="B18" s="18"/>
      <c r="C18" s="19" t="s">
        <v>83</v>
      </c>
      <c r="D18" s="20"/>
      <c r="E18" s="22" t="s">
        <v>41</v>
      </c>
      <c r="F18" s="28" t="s">
        <v>111</v>
      </c>
      <c r="G18" s="26"/>
      <c r="H18" s="45"/>
      <c r="I18" s="24" t="s">
        <v>54</v>
      </c>
      <c r="J18" s="94">
        <v>19</v>
      </c>
      <c r="K18" s="93">
        <v>61.19</v>
      </c>
    </row>
    <row r="19" spans="1:11" s="16" customFormat="1" ht="36.950000000000003" customHeight="1">
      <c r="A19" s="37">
        <v>6</v>
      </c>
      <c r="B19" s="18"/>
      <c r="C19" s="19" t="s">
        <v>44</v>
      </c>
      <c r="D19" s="20"/>
      <c r="E19" s="22" t="s">
        <v>41</v>
      </c>
      <c r="F19" s="28" t="s">
        <v>106</v>
      </c>
      <c r="G19" s="26"/>
      <c r="H19" s="45" t="s">
        <v>45</v>
      </c>
      <c r="I19" s="24" t="s">
        <v>29</v>
      </c>
      <c r="J19" s="94">
        <v>21</v>
      </c>
      <c r="K19" s="93">
        <v>61.87</v>
      </c>
    </row>
    <row r="20" spans="1:11" s="16" customFormat="1" ht="36.950000000000003" customHeight="1">
      <c r="A20" s="53"/>
      <c r="B20" s="18"/>
      <c r="C20" s="19" t="s">
        <v>86</v>
      </c>
      <c r="D20" s="20"/>
      <c r="E20" s="22" t="s">
        <v>41</v>
      </c>
      <c r="F20" s="28" t="s">
        <v>57</v>
      </c>
      <c r="G20" s="26"/>
      <c r="H20" s="45"/>
      <c r="I20" s="24" t="s">
        <v>54</v>
      </c>
      <c r="J20" s="94" t="s">
        <v>104</v>
      </c>
      <c r="K20" s="93"/>
    </row>
    <row r="21" spans="1:11" s="16" customFormat="1" ht="36.950000000000003" customHeight="1">
      <c r="A21" s="133" t="s">
        <v>69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</row>
    <row r="22" spans="1:11" s="16" customFormat="1" ht="36.950000000000003" customHeight="1">
      <c r="A22" s="37">
        <v>1</v>
      </c>
      <c r="B22" s="18"/>
      <c r="C22" s="19" t="s">
        <v>51</v>
      </c>
      <c r="D22" s="20"/>
      <c r="E22" s="22" t="s">
        <v>24</v>
      </c>
      <c r="F22" s="28" t="s">
        <v>30</v>
      </c>
      <c r="G22" s="26"/>
      <c r="H22" s="45"/>
      <c r="I22" s="24" t="s">
        <v>29</v>
      </c>
      <c r="J22" s="94">
        <v>0</v>
      </c>
      <c r="K22" s="93">
        <v>31.4</v>
      </c>
    </row>
    <row r="23" spans="1:11" s="16" customFormat="1" ht="36.950000000000003" customHeight="1">
      <c r="A23" s="37">
        <v>2</v>
      </c>
      <c r="B23" s="18"/>
      <c r="C23" s="19" t="s">
        <v>52</v>
      </c>
      <c r="D23" s="20"/>
      <c r="E23" s="22" t="s">
        <v>24</v>
      </c>
      <c r="F23" s="28" t="s">
        <v>110</v>
      </c>
      <c r="G23" s="26"/>
      <c r="H23" s="45"/>
      <c r="I23" s="24" t="s">
        <v>54</v>
      </c>
      <c r="J23" s="94">
        <v>0</v>
      </c>
      <c r="K23" s="93">
        <v>34.9</v>
      </c>
    </row>
    <row r="24" spans="1:11" s="16" customFormat="1" ht="36.950000000000003" customHeight="1">
      <c r="A24" s="37">
        <v>3</v>
      </c>
      <c r="B24" s="18"/>
      <c r="C24" s="19" t="s">
        <v>43</v>
      </c>
      <c r="D24" s="20"/>
      <c r="E24" s="22" t="s">
        <v>24</v>
      </c>
      <c r="F24" s="28" t="s">
        <v>73</v>
      </c>
      <c r="G24" s="26"/>
      <c r="H24" s="45" t="s">
        <v>40</v>
      </c>
      <c r="I24" s="24" t="s">
        <v>29</v>
      </c>
      <c r="J24" s="94">
        <v>0</v>
      </c>
      <c r="K24" s="93">
        <v>36.619999999999997</v>
      </c>
    </row>
    <row r="25" spans="1:11" s="16" customFormat="1" ht="36.950000000000003" customHeight="1">
      <c r="A25" s="37">
        <v>4</v>
      </c>
      <c r="B25" s="18"/>
      <c r="C25" s="19" t="s">
        <v>31</v>
      </c>
      <c r="D25" s="20"/>
      <c r="E25" s="22" t="s">
        <v>24</v>
      </c>
      <c r="F25" s="28" t="s">
        <v>37</v>
      </c>
      <c r="G25" s="26"/>
      <c r="H25" s="45" t="s">
        <v>32</v>
      </c>
      <c r="I25" s="24" t="s">
        <v>29</v>
      </c>
      <c r="J25" s="94">
        <v>0.75</v>
      </c>
      <c r="K25" s="93">
        <v>40.53</v>
      </c>
    </row>
    <row r="26" spans="1:11" s="16" customFormat="1" ht="36.950000000000003" customHeight="1">
      <c r="A26" s="37">
        <v>5</v>
      </c>
      <c r="B26" s="18"/>
      <c r="C26" s="19" t="s">
        <v>50</v>
      </c>
      <c r="D26" s="20"/>
      <c r="E26" s="22" t="s">
        <v>24</v>
      </c>
      <c r="F26" s="28" t="s">
        <v>36</v>
      </c>
      <c r="G26" s="26"/>
      <c r="H26" s="45" t="s">
        <v>34</v>
      </c>
      <c r="I26" s="24" t="s">
        <v>54</v>
      </c>
      <c r="J26" s="94">
        <v>4</v>
      </c>
      <c r="K26" s="93">
        <v>33.25</v>
      </c>
    </row>
    <row r="27" spans="1:11" s="16" customFormat="1" ht="36.950000000000003" customHeight="1">
      <c r="A27" s="37">
        <v>6</v>
      </c>
      <c r="B27" s="18"/>
      <c r="C27" s="19" t="s">
        <v>79</v>
      </c>
      <c r="D27" s="20"/>
      <c r="E27" s="22" t="s">
        <v>24</v>
      </c>
      <c r="F27" s="28" t="s">
        <v>80</v>
      </c>
      <c r="G27" s="26"/>
      <c r="H27" s="45"/>
      <c r="I27" s="24" t="s">
        <v>82</v>
      </c>
      <c r="J27" s="94">
        <v>4</v>
      </c>
      <c r="K27" s="93">
        <v>33.869999999999997</v>
      </c>
    </row>
    <row r="28" spans="1:11" s="16" customFormat="1" ht="36.950000000000003" customHeight="1">
      <c r="A28" s="37">
        <v>7</v>
      </c>
      <c r="B28" s="18"/>
      <c r="C28" s="19" t="s">
        <v>87</v>
      </c>
      <c r="D28" s="20"/>
      <c r="E28" s="22" t="s">
        <v>24</v>
      </c>
      <c r="F28" s="28" t="s">
        <v>80</v>
      </c>
      <c r="G28" s="26"/>
      <c r="H28" s="45"/>
      <c r="I28" s="24" t="s">
        <v>82</v>
      </c>
      <c r="J28" s="94">
        <v>4</v>
      </c>
      <c r="K28" s="93">
        <v>35.119999999999997</v>
      </c>
    </row>
    <row r="29" spans="1:11" s="16" customFormat="1" ht="36.950000000000003" customHeight="1">
      <c r="A29" s="37">
        <v>8</v>
      </c>
      <c r="B29" s="18"/>
      <c r="C29" s="19" t="s">
        <v>42</v>
      </c>
      <c r="D29" s="20"/>
      <c r="E29" s="22" t="s">
        <v>24</v>
      </c>
      <c r="F29" s="28" t="s">
        <v>73</v>
      </c>
      <c r="G29" s="26"/>
      <c r="H29" s="45" t="s">
        <v>40</v>
      </c>
      <c r="I29" s="24" t="s">
        <v>29</v>
      </c>
      <c r="J29" s="94">
        <v>4</v>
      </c>
      <c r="K29" s="93">
        <v>35.43</v>
      </c>
    </row>
    <row r="30" spans="1:11" s="16" customFormat="1" ht="36.950000000000003" customHeight="1">
      <c r="A30" s="73"/>
      <c r="B30" s="27"/>
      <c r="C30" s="74"/>
      <c r="D30" s="75"/>
      <c r="E30" s="29"/>
      <c r="F30" s="85"/>
      <c r="G30" s="86"/>
      <c r="H30" s="78"/>
      <c r="I30" s="80"/>
      <c r="J30" s="80"/>
      <c r="K30" s="29"/>
    </row>
    <row r="31" spans="1:11" ht="14.25" customHeight="1">
      <c r="A31" s="73"/>
      <c r="B31" s="27"/>
      <c r="C31" s="74"/>
      <c r="D31" s="75"/>
      <c r="E31" s="76"/>
      <c r="F31" s="77"/>
      <c r="G31" s="30"/>
      <c r="H31" s="78"/>
      <c r="I31" s="79"/>
      <c r="J31" s="80"/>
      <c r="K31" s="81"/>
    </row>
    <row r="32" spans="1:11" ht="15.75">
      <c r="B32" s="31" t="s">
        <v>22</v>
      </c>
      <c r="C32" s="34"/>
      <c r="D32" s="32"/>
      <c r="E32" s="32"/>
      <c r="H32" s="31" t="s">
        <v>27</v>
      </c>
    </row>
    <row r="33" spans="2:8" ht="15.75">
      <c r="B33" s="35"/>
      <c r="C33" s="33"/>
      <c r="D33" s="32"/>
      <c r="E33" s="32"/>
      <c r="H33" s="31"/>
    </row>
    <row r="34" spans="2:8" ht="15.75">
      <c r="B34" s="31" t="s">
        <v>23</v>
      </c>
      <c r="C34" s="33"/>
      <c r="D34" s="32"/>
      <c r="E34" s="32"/>
      <c r="H34" s="47" t="s">
        <v>28</v>
      </c>
    </row>
  </sheetData>
  <sortState ref="C22:K29">
    <sortCondition ref="J22:J29"/>
    <sortCondition ref="K22:K29"/>
  </sortState>
  <mergeCells count="18">
    <mergeCell ref="I10:I12"/>
    <mergeCell ref="A21:K21"/>
    <mergeCell ref="J10:K10"/>
    <mergeCell ref="J11:K11"/>
    <mergeCell ref="A13:K13"/>
    <mergeCell ref="A10:A12"/>
    <mergeCell ref="B10:B12"/>
    <mergeCell ref="C10:C12"/>
    <mergeCell ref="D10:D12"/>
    <mergeCell ref="E10:E12"/>
    <mergeCell ref="F10:F12"/>
    <mergeCell ref="G10:G12"/>
    <mergeCell ref="H10:H12"/>
    <mergeCell ref="A5:K5"/>
    <mergeCell ref="A6:K6"/>
    <mergeCell ref="A7:K7"/>
    <mergeCell ref="A8:K8"/>
    <mergeCell ref="A9:H9"/>
  </mergeCells>
  <pageMargins left="0.25" right="0.25" top="0.14614583333333334" bottom="0.10166666666666667" header="0.3" footer="0.3"/>
  <pageSetup paperSize="9" scale="8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showWhiteSpace="0" view="pageBreakPreview" zoomScale="78" zoomScaleNormal="95" zoomScaleSheetLayoutView="78" workbookViewId="0">
      <selection activeCell="C15" sqref="C15"/>
    </sheetView>
  </sheetViews>
  <sheetFormatPr defaultRowHeight="12.75"/>
  <cols>
    <col min="1" max="1" width="3.7109375" style="2" customWidth="1"/>
    <col min="2" max="2" width="5.5703125" style="3" customWidth="1"/>
    <col min="3" max="3" width="18.7109375" style="3" customWidth="1"/>
    <col min="4" max="4" width="4.7109375" style="3" customWidth="1"/>
    <col min="5" max="5" width="7" style="3" hidden="1" customWidth="1"/>
    <col min="6" max="6" width="25.85546875" style="3" customWidth="1"/>
    <col min="7" max="7" width="4.28515625" style="3" customWidth="1"/>
    <col min="8" max="8" width="15.28515625" style="3" customWidth="1"/>
    <col min="9" max="9" width="18.85546875" style="84" customWidth="1"/>
    <col min="10" max="10" width="10.7109375" style="4" customWidth="1"/>
    <col min="11" max="11" width="10.7109375" style="61" customWidth="1"/>
    <col min="12" max="16384" width="9.140625" style="3"/>
  </cols>
  <sheetData>
    <row r="1" spans="1:11" s="9" customFormat="1" ht="0.75" customHeight="1">
      <c r="A1" s="6" t="s">
        <v>8</v>
      </c>
      <c r="B1" s="7"/>
      <c r="C1" s="6" t="s">
        <v>9</v>
      </c>
      <c r="D1" s="7"/>
      <c r="E1" s="7"/>
      <c r="F1" s="7"/>
      <c r="G1" s="7"/>
      <c r="H1" s="6" t="s">
        <v>10</v>
      </c>
      <c r="I1" s="7"/>
      <c r="J1" s="7"/>
      <c r="K1" s="62"/>
    </row>
    <row r="2" spans="1:11" ht="30" hidden="1" customHeight="1">
      <c r="A2" s="1"/>
      <c r="B2" s="1"/>
      <c r="C2" s="1"/>
      <c r="D2" s="1"/>
      <c r="E2" s="1"/>
      <c r="F2" s="1"/>
      <c r="G2" s="1"/>
      <c r="H2" s="1"/>
      <c r="I2" s="82"/>
      <c r="J2" s="1"/>
      <c r="K2" s="63"/>
    </row>
    <row r="3" spans="1:11" s="11" customFormat="1" ht="30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1" customFormat="1" ht="69.95" customHeight="1">
      <c r="A4" s="136" t="s">
        <v>63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2" customFormat="1" ht="21" customHeight="1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s="13" customFormat="1" ht="21" customHeight="1">
      <c r="A6" s="101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4" customFormat="1" ht="21" customHeight="1">
      <c r="A7" s="137" t="s">
        <v>101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s="14" customFormat="1" ht="21" customHeight="1">
      <c r="A8" s="106" t="s">
        <v>60</v>
      </c>
      <c r="B8" s="106"/>
      <c r="C8" s="106"/>
      <c r="D8" s="106"/>
      <c r="E8" s="106"/>
      <c r="F8" s="106"/>
      <c r="G8" s="106"/>
      <c r="H8" s="106"/>
      <c r="I8" s="106"/>
      <c r="J8" s="105" t="s">
        <v>66</v>
      </c>
      <c r="K8" s="105"/>
    </row>
    <row r="9" spans="1:11" s="15" customFormat="1" ht="20.100000000000001" customHeight="1">
      <c r="A9" s="113" t="s">
        <v>14</v>
      </c>
      <c r="B9" s="113" t="s">
        <v>1</v>
      </c>
      <c r="C9" s="111" t="s">
        <v>2</v>
      </c>
      <c r="D9" s="113" t="s">
        <v>3</v>
      </c>
      <c r="E9" s="115" t="s">
        <v>20</v>
      </c>
      <c r="F9" s="111" t="s">
        <v>38</v>
      </c>
      <c r="G9" s="115" t="s">
        <v>19</v>
      </c>
      <c r="H9" s="111" t="s">
        <v>5</v>
      </c>
      <c r="I9" s="111" t="s">
        <v>6</v>
      </c>
      <c r="J9" s="126" t="s">
        <v>15</v>
      </c>
      <c r="K9" s="138"/>
    </row>
    <row r="10" spans="1:11" ht="20.100000000000001" customHeight="1">
      <c r="A10" s="113"/>
      <c r="B10" s="113"/>
      <c r="C10" s="111"/>
      <c r="D10" s="113"/>
      <c r="E10" s="116"/>
      <c r="F10" s="111"/>
      <c r="G10" s="116"/>
      <c r="H10" s="111"/>
      <c r="I10" s="111"/>
      <c r="J10" s="128"/>
      <c r="K10" s="139"/>
    </row>
    <row r="11" spans="1:11" ht="20.100000000000001" customHeight="1">
      <c r="A11" s="141"/>
      <c r="B11" s="141"/>
      <c r="C11" s="125"/>
      <c r="D11" s="141"/>
      <c r="E11" s="116"/>
      <c r="F11" s="125"/>
      <c r="G11" s="140"/>
      <c r="H11" s="125"/>
      <c r="I11" s="112"/>
      <c r="J11" s="60" t="s">
        <v>115</v>
      </c>
      <c r="K11" s="60" t="s">
        <v>25</v>
      </c>
    </row>
    <row r="12" spans="1:11" s="48" customFormat="1" ht="36.950000000000003" customHeight="1">
      <c r="A12" s="120" t="s">
        <v>62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36.950000000000003" customHeight="1">
      <c r="A13" s="37">
        <v>1</v>
      </c>
      <c r="B13" s="18"/>
      <c r="C13" s="19" t="s">
        <v>86</v>
      </c>
      <c r="D13" s="20"/>
      <c r="E13" s="22" t="s">
        <v>41</v>
      </c>
      <c r="F13" s="28" t="s">
        <v>111</v>
      </c>
      <c r="G13" s="21"/>
      <c r="H13" s="45"/>
      <c r="I13" s="24" t="s">
        <v>92</v>
      </c>
      <c r="J13" s="23">
        <v>0</v>
      </c>
      <c r="K13" s="100">
        <v>52.4</v>
      </c>
    </row>
    <row r="14" spans="1:11" ht="36.950000000000003" customHeight="1">
      <c r="A14" s="37">
        <v>2</v>
      </c>
      <c r="B14" s="18"/>
      <c r="C14" s="19" t="s">
        <v>86</v>
      </c>
      <c r="D14" s="20"/>
      <c r="E14" s="22" t="s">
        <v>41</v>
      </c>
      <c r="F14" s="28" t="s">
        <v>57</v>
      </c>
      <c r="G14" s="21"/>
      <c r="H14" s="45"/>
      <c r="I14" s="24" t="s">
        <v>92</v>
      </c>
      <c r="J14" s="23">
        <v>0</v>
      </c>
      <c r="K14" s="98">
        <v>57.28</v>
      </c>
    </row>
    <row r="15" spans="1:11" ht="36.950000000000003" customHeight="1">
      <c r="A15" s="37">
        <v>3</v>
      </c>
      <c r="B15" s="18"/>
      <c r="C15" s="19" t="s">
        <v>84</v>
      </c>
      <c r="D15" s="20"/>
      <c r="E15" s="22" t="s">
        <v>41</v>
      </c>
      <c r="F15" s="28" t="s">
        <v>56</v>
      </c>
      <c r="G15" s="26"/>
      <c r="H15" s="45"/>
      <c r="I15" s="24" t="s">
        <v>92</v>
      </c>
      <c r="J15" s="23">
        <v>0</v>
      </c>
      <c r="K15" s="100">
        <v>57.5</v>
      </c>
    </row>
    <row r="16" spans="1:11" ht="36.950000000000003" customHeight="1">
      <c r="A16" s="37">
        <v>4</v>
      </c>
      <c r="B16" s="18"/>
      <c r="C16" s="19" t="s">
        <v>114</v>
      </c>
      <c r="D16" s="20"/>
      <c r="E16" s="22" t="s">
        <v>41</v>
      </c>
      <c r="F16" s="28" t="s">
        <v>89</v>
      </c>
      <c r="G16" s="26"/>
      <c r="H16" s="45"/>
      <c r="I16" s="24" t="s">
        <v>90</v>
      </c>
      <c r="J16" s="23">
        <v>0</v>
      </c>
      <c r="K16" s="98">
        <v>58.81</v>
      </c>
    </row>
    <row r="17" spans="1:11" ht="36.950000000000003" customHeight="1">
      <c r="A17" s="37">
        <v>5</v>
      </c>
      <c r="B17" s="18"/>
      <c r="C17" s="19" t="s">
        <v>77</v>
      </c>
      <c r="D17" s="20"/>
      <c r="E17" s="22" t="s">
        <v>41</v>
      </c>
      <c r="F17" s="28" t="s">
        <v>78</v>
      </c>
      <c r="G17" s="26"/>
      <c r="H17" s="45"/>
      <c r="I17" s="24" t="s">
        <v>29</v>
      </c>
      <c r="J17" s="23">
        <v>4</v>
      </c>
      <c r="K17" s="98">
        <v>59.53</v>
      </c>
    </row>
    <row r="18" spans="1:11" ht="36.950000000000003" customHeight="1">
      <c r="A18" s="37">
        <v>6</v>
      </c>
      <c r="B18" s="18"/>
      <c r="C18" s="19" t="s">
        <v>44</v>
      </c>
      <c r="D18" s="20"/>
      <c r="E18" s="22" t="s">
        <v>41</v>
      </c>
      <c r="F18" s="28" t="s">
        <v>106</v>
      </c>
      <c r="G18" s="26"/>
      <c r="H18" s="45" t="s">
        <v>45</v>
      </c>
      <c r="I18" s="24" t="s">
        <v>29</v>
      </c>
      <c r="J18" s="23">
        <v>4</v>
      </c>
      <c r="K18" s="98">
        <v>59.75</v>
      </c>
    </row>
    <row r="19" spans="1:11" ht="36.950000000000003" customHeight="1">
      <c r="A19" s="37">
        <v>7</v>
      </c>
      <c r="B19" s="18"/>
      <c r="C19" s="19" t="s">
        <v>86</v>
      </c>
      <c r="D19" s="20"/>
      <c r="E19" s="22" t="s">
        <v>41</v>
      </c>
      <c r="F19" s="28" t="s">
        <v>118</v>
      </c>
      <c r="G19" s="26"/>
      <c r="H19" s="45"/>
      <c r="I19" s="24" t="s">
        <v>54</v>
      </c>
      <c r="J19" s="23">
        <v>0</v>
      </c>
      <c r="K19" s="98">
        <v>61.56</v>
      </c>
    </row>
    <row r="20" spans="1:11" s="97" customFormat="1" ht="36.950000000000003" customHeight="1">
      <c r="A20" s="37">
        <v>8</v>
      </c>
      <c r="B20" s="18"/>
      <c r="C20" s="19" t="s">
        <v>91</v>
      </c>
      <c r="D20" s="20"/>
      <c r="E20" s="22" t="s">
        <v>41</v>
      </c>
      <c r="F20" s="28" t="s">
        <v>111</v>
      </c>
      <c r="G20" s="26"/>
      <c r="H20" s="45"/>
      <c r="I20" s="24" t="s">
        <v>92</v>
      </c>
      <c r="J20" s="23">
        <v>4</v>
      </c>
      <c r="K20" s="98">
        <v>71.62</v>
      </c>
    </row>
    <row r="21" spans="1:11" s="16" customFormat="1" ht="36.950000000000003" customHeight="1">
      <c r="A21" s="37">
        <v>9</v>
      </c>
      <c r="B21" s="18"/>
      <c r="C21" s="19" t="s">
        <v>48</v>
      </c>
      <c r="D21" s="20"/>
      <c r="E21" s="22" t="s">
        <v>41</v>
      </c>
      <c r="F21" s="28" t="s">
        <v>58</v>
      </c>
      <c r="G21" s="26"/>
      <c r="H21" s="45"/>
      <c r="I21" s="24" t="s">
        <v>47</v>
      </c>
      <c r="J21" s="23">
        <v>0</v>
      </c>
      <c r="K21" s="98">
        <v>79.25</v>
      </c>
    </row>
    <row r="22" spans="1:11" ht="36.950000000000003" customHeight="1">
      <c r="A22" s="37">
        <v>10</v>
      </c>
      <c r="B22" s="18"/>
      <c r="C22" s="19" t="s">
        <v>100</v>
      </c>
      <c r="D22" s="66"/>
      <c r="E22" s="22" t="s">
        <v>41</v>
      </c>
      <c r="F22" s="28" t="s">
        <v>89</v>
      </c>
      <c r="G22" s="26"/>
      <c r="H22" s="45"/>
      <c r="I22" s="24" t="s">
        <v>90</v>
      </c>
      <c r="J22" s="23">
        <v>8</v>
      </c>
      <c r="K22" s="98">
        <v>84.25</v>
      </c>
    </row>
    <row r="23" spans="1:11" ht="36.950000000000003" customHeight="1">
      <c r="A23" s="73"/>
      <c r="B23" s="27"/>
      <c r="C23" s="74"/>
      <c r="D23" s="75"/>
      <c r="E23" s="76"/>
      <c r="F23" s="89"/>
      <c r="G23" s="90"/>
      <c r="H23" s="78"/>
      <c r="I23" s="79"/>
      <c r="J23" s="80"/>
      <c r="K23" s="91"/>
    </row>
    <row r="24" spans="1:11" ht="15.75">
      <c r="B24" s="2"/>
      <c r="C24" s="35"/>
      <c r="D24" s="33"/>
      <c r="E24" s="33"/>
      <c r="F24" s="32"/>
      <c r="G24" s="32"/>
      <c r="I24" s="83"/>
      <c r="J24" s="33"/>
      <c r="K24" s="64"/>
    </row>
    <row r="25" spans="1:11" ht="15.75">
      <c r="B25" s="31" t="s">
        <v>22</v>
      </c>
      <c r="C25" s="34"/>
      <c r="D25" s="32"/>
      <c r="E25" s="32"/>
      <c r="H25" s="31" t="s">
        <v>27</v>
      </c>
    </row>
    <row r="26" spans="1:11" ht="15.75">
      <c r="B26" s="35"/>
      <c r="C26" s="33"/>
      <c r="D26" s="32"/>
      <c r="E26" s="32"/>
      <c r="H26" s="31"/>
    </row>
    <row r="27" spans="1:11" ht="15.75">
      <c r="B27" s="31" t="s">
        <v>23</v>
      </c>
      <c r="C27" s="33"/>
      <c r="D27" s="32"/>
      <c r="E27" s="32"/>
      <c r="H27" s="47" t="s">
        <v>28</v>
      </c>
    </row>
  </sheetData>
  <sheetProtection selectLockedCells="1" selectUnlockedCells="1"/>
  <sortState ref="C13:K20">
    <sortCondition ref="K13:K20"/>
  </sortState>
  <mergeCells count="17">
    <mergeCell ref="A12:K12"/>
    <mergeCell ref="J9:K10"/>
    <mergeCell ref="E9:E11"/>
    <mergeCell ref="G9:G11"/>
    <mergeCell ref="I9:I11"/>
    <mergeCell ref="A9:A11"/>
    <mergeCell ref="B9:B11"/>
    <mergeCell ref="C9:C11"/>
    <mergeCell ref="D9:D11"/>
    <mergeCell ref="F9:F11"/>
    <mergeCell ref="H9:H11"/>
    <mergeCell ref="A4:K4"/>
    <mergeCell ref="A5:K5"/>
    <mergeCell ref="A6:K6"/>
    <mergeCell ref="A7:K7"/>
    <mergeCell ref="A8:I8"/>
    <mergeCell ref="J8:K8"/>
  </mergeCells>
  <printOptions horizontalCentered="1"/>
  <pageMargins left="0.25" right="0.25" top="0.75" bottom="0.75" header="0.3" footer="0.3"/>
  <pageSetup paperSize="9" scale="85" firstPageNumber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WhiteSpace="0" view="pageBreakPreview" topLeftCell="A2" zoomScale="71" zoomScaleNormal="87" zoomScaleSheetLayoutView="71" zoomScalePageLayoutView="84" workbookViewId="0">
      <selection activeCell="F13" sqref="F13"/>
    </sheetView>
  </sheetViews>
  <sheetFormatPr defaultRowHeight="12.75"/>
  <cols>
    <col min="1" max="1" width="5.85546875" style="2" customWidth="1"/>
    <col min="2" max="2" width="5.5703125" style="3" customWidth="1"/>
    <col min="3" max="3" width="18.28515625" style="3" customWidth="1"/>
    <col min="4" max="4" width="4.7109375" style="3" customWidth="1"/>
    <col min="5" max="5" width="8.140625" style="3" customWidth="1"/>
    <col min="6" max="6" width="23.7109375" style="3" customWidth="1"/>
    <col min="7" max="7" width="4.140625" style="3" customWidth="1"/>
    <col min="8" max="8" width="16" style="3" customWidth="1"/>
    <col min="9" max="9" width="18" style="4" customWidth="1"/>
    <col min="10" max="10" width="10.7109375" style="5" customWidth="1"/>
    <col min="11" max="11" width="10.7109375" style="12" customWidth="1"/>
    <col min="12" max="12" width="5.7109375" style="3" customWidth="1"/>
    <col min="13" max="16384" width="9.140625" style="3"/>
  </cols>
  <sheetData>
    <row r="1" spans="1:11" ht="42.75" hidden="1" customHeight="1">
      <c r="A1" s="1"/>
      <c r="B1" s="1"/>
      <c r="C1" s="1"/>
      <c r="D1" s="1"/>
      <c r="E1" s="1"/>
      <c r="F1" s="1"/>
      <c r="G1" s="1"/>
      <c r="H1" s="1"/>
      <c r="I1" s="1"/>
      <c r="J1" s="10"/>
      <c r="K1" s="57"/>
    </row>
    <row r="2" spans="1:11" s="12" customFormat="1" ht="3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58"/>
    </row>
    <row r="3" spans="1:11" s="11" customFormat="1" ht="69.95" customHeight="1">
      <c r="A3" s="136" t="s">
        <v>67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2" customFormat="1" ht="21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13" customFormat="1" ht="21" customHeight="1">
      <c r="A5" s="101" t="s">
        <v>13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14" customFormat="1" ht="21" customHeight="1">
      <c r="A6" s="101" t="s">
        <v>120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4" customFormat="1" ht="21" customHeight="1">
      <c r="A7" s="106" t="s">
        <v>60</v>
      </c>
      <c r="B7" s="106"/>
      <c r="C7" s="106"/>
      <c r="D7" s="106"/>
      <c r="E7" s="106"/>
      <c r="F7" s="106"/>
      <c r="G7" s="106"/>
      <c r="H7" s="72"/>
      <c r="I7" s="72"/>
      <c r="J7" s="49"/>
      <c r="K7" s="49" t="s">
        <v>66</v>
      </c>
    </row>
    <row r="8" spans="1:11" s="15" customFormat="1" ht="20.100000000000001" customHeight="1">
      <c r="A8" s="113" t="s">
        <v>14</v>
      </c>
      <c r="B8" s="113" t="s">
        <v>1</v>
      </c>
      <c r="C8" s="111" t="s">
        <v>2</v>
      </c>
      <c r="D8" s="113" t="s">
        <v>3</v>
      </c>
      <c r="E8" s="115" t="s">
        <v>20</v>
      </c>
      <c r="F8" s="111" t="s">
        <v>38</v>
      </c>
      <c r="G8" s="115" t="s">
        <v>19</v>
      </c>
      <c r="H8" s="111" t="s">
        <v>5</v>
      </c>
      <c r="I8" s="111" t="s">
        <v>6</v>
      </c>
      <c r="J8" s="117" t="s">
        <v>15</v>
      </c>
      <c r="K8" s="119"/>
    </row>
    <row r="9" spans="1:11" ht="20.100000000000001" customHeight="1">
      <c r="A9" s="113"/>
      <c r="B9" s="113"/>
      <c r="C9" s="111"/>
      <c r="D9" s="113"/>
      <c r="E9" s="116"/>
      <c r="F9" s="111"/>
      <c r="G9" s="116"/>
      <c r="H9" s="111"/>
      <c r="I9" s="111"/>
      <c r="J9" s="117" t="s">
        <v>7</v>
      </c>
      <c r="K9" s="119"/>
    </row>
    <row r="10" spans="1:11" ht="20.100000000000001" customHeight="1">
      <c r="A10" s="114"/>
      <c r="B10" s="114"/>
      <c r="C10" s="112"/>
      <c r="D10" s="114"/>
      <c r="E10" s="116"/>
      <c r="F10" s="112"/>
      <c r="G10" s="116"/>
      <c r="H10" s="112"/>
      <c r="I10" s="112"/>
      <c r="J10" s="60" t="s">
        <v>115</v>
      </c>
      <c r="K10" s="36" t="s">
        <v>25</v>
      </c>
    </row>
    <row r="11" spans="1:11" ht="36.950000000000003" customHeight="1">
      <c r="A11" s="120" t="s">
        <v>62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s="97" customFormat="1" ht="36.950000000000003" customHeight="1">
      <c r="A12" s="37">
        <v>1</v>
      </c>
      <c r="B12" s="18"/>
      <c r="C12" s="19" t="s">
        <v>100</v>
      </c>
      <c r="D12" s="66"/>
      <c r="E12" s="22" t="s">
        <v>41</v>
      </c>
      <c r="F12" s="28" t="s">
        <v>109</v>
      </c>
      <c r="G12" s="26"/>
      <c r="H12" s="45"/>
      <c r="I12" s="24" t="s">
        <v>90</v>
      </c>
      <c r="J12" s="23">
        <v>4</v>
      </c>
      <c r="K12" s="100" t="s">
        <v>123</v>
      </c>
    </row>
    <row r="13" spans="1:11" s="16" customFormat="1" ht="36.950000000000003" customHeight="1">
      <c r="A13" s="37">
        <v>2</v>
      </c>
      <c r="B13" s="18"/>
      <c r="C13" s="19" t="s">
        <v>83</v>
      </c>
      <c r="D13" s="20"/>
      <c r="E13" s="22" t="s">
        <v>41</v>
      </c>
      <c r="F13" s="28" t="s">
        <v>56</v>
      </c>
      <c r="G13" s="26"/>
      <c r="H13" s="45"/>
      <c r="I13" s="24" t="s">
        <v>54</v>
      </c>
      <c r="J13" s="23">
        <v>0</v>
      </c>
      <c r="K13" s="100">
        <v>39.090000000000003</v>
      </c>
    </row>
    <row r="14" spans="1:11" ht="36.950000000000003" customHeight="1">
      <c r="A14" s="53">
        <v>3</v>
      </c>
      <c r="B14" s="18"/>
      <c r="C14" s="19" t="s">
        <v>49</v>
      </c>
      <c r="D14" s="20"/>
      <c r="E14" s="22" t="s">
        <v>41</v>
      </c>
      <c r="F14" s="28" t="s">
        <v>59</v>
      </c>
      <c r="G14" s="26"/>
      <c r="H14" s="45"/>
      <c r="I14" s="24" t="s">
        <v>47</v>
      </c>
      <c r="J14" s="23">
        <v>0</v>
      </c>
      <c r="K14" s="100">
        <v>42.13</v>
      </c>
    </row>
    <row r="15" spans="1:11" s="97" customFormat="1" ht="36.950000000000003" customHeigh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11" s="16" customFormat="1" ht="36.950000000000003" customHeight="1">
      <c r="A16" s="37">
        <v>1</v>
      </c>
      <c r="B16" s="18"/>
      <c r="C16" s="19" t="s">
        <v>119</v>
      </c>
      <c r="D16" s="20"/>
      <c r="E16" s="22" t="s">
        <v>24</v>
      </c>
      <c r="F16" s="28" t="s">
        <v>36</v>
      </c>
      <c r="G16" s="26"/>
      <c r="H16" s="45" t="s">
        <v>34</v>
      </c>
      <c r="I16" s="24" t="s">
        <v>29</v>
      </c>
      <c r="J16" s="23">
        <v>0</v>
      </c>
      <c r="K16" s="100">
        <v>34.32</v>
      </c>
    </row>
    <row r="17" spans="1:11" s="16" customFormat="1" ht="36.950000000000003" customHeight="1">
      <c r="A17" s="37">
        <v>2</v>
      </c>
      <c r="B17" s="18"/>
      <c r="C17" s="19" t="s">
        <v>51</v>
      </c>
      <c r="D17" s="20"/>
      <c r="E17" s="22" t="s">
        <v>24</v>
      </c>
      <c r="F17" s="28" t="s">
        <v>103</v>
      </c>
      <c r="G17" s="26"/>
      <c r="H17" s="45"/>
      <c r="I17" s="24" t="s">
        <v>29</v>
      </c>
      <c r="J17" s="23">
        <v>0</v>
      </c>
      <c r="K17" s="100">
        <v>35.159999999999997</v>
      </c>
    </row>
    <row r="18" spans="1:11" s="16" customFormat="1" ht="36.950000000000003" customHeight="1">
      <c r="A18" s="53">
        <v>3</v>
      </c>
      <c r="B18" s="18"/>
      <c r="C18" s="19" t="s">
        <v>112</v>
      </c>
      <c r="D18" s="20"/>
      <c r="E18" s="25" t="s">
        <v>24</v>
      </c>
      <c r="F18" s="28" t="s">
        <v>109</v>
      </c>
      <c r="G18" s="21"/>
      <c r="H18" s="45"/>
      <c r="I18" s="24" t="s">
        <v>90</v>
      </c>
      <c r="J18" s="23">
        <v>0</v>
      </c>
      <c r="K18" s="100">
        <v>36.1</v>
      </c>
    </row>
    <row r="19" spans="1:11" s="16" customFormat="1" ht="36.950000000000003" customHeight="1">
      <c r="A19" s="37">
        <v>4</v>
      </c>
      <c r="B19" s="18"/>
      <c r="C19" s="19" t="s">
        <v>43</v>
      </c>
      <c r="D19" s="20"/>
      <c r="E19" s="22" t="s">
        <v>24</v>
      </c>
      <c r="F19" s="28" t="s">
        <v>73</v>
      </c>
      <c r="G19" s="26"/>
      <c r="H19" s="45" t="s">
        <v>40</v>
      </c>
      <c r="I19" s="24" t="s">
        <v>29</v>
      </c>
      <c r="J19" s="23">
        <v>0</v>
      </c>
      <c r="K19" s="100">
        <v>39.159999999999997</v>
      </c>
    </row>
    <row r="20" spans="1:11" s="16" customFormat="1" ht="36.950000000000003" customHeight="1">
      <c r="A20" s="53"/>
      <c r="B20" s="18"/>
      <c r="C20" s="19" t="s">
        <v>52</v>
      </c>
      <c r="D20" s="20">
        <v>1</v>
      </c>
      <c r="E20" s="22" t="s">
        <v>24</v>
      </c>
      <c r="F20" s="28" t="s">
        <v>53</v>
      </c>
      <c r="G20" s="26"/>
      <c r="H20" s="45"/>
      <c r="I20" s="24" t="s">
        <v>54</v>
      </c>
      <c r="J20" s="23" t="s">
        <v>104</v>
      </c>
      <c r="K20" s="100"/>
    </row>
    <row r="21" spans="1:11" s="16" customFormat="1" ht="36.950000000000003" customHeight="1">
      <c r="A21" s="37"/>
      <c r="B21" s="18"/>
      <c r="C21" s="19" t="s">
        <v>31</v>
      </c>
      <c r="D21" s="20"/>
      <c r="E21" s="22" t="s">
        <v>24</v>
      </c>
      <c r="F21" s="28" t="s">
        <v>37</v>
      </c>
      <c r="G21" s="26"/>
      <c r="H21" s="45" t="s">
        <v>32</v>
      </c>
      <c r="I21" s="24" t="s">
        <v>29</v>
      </c>
      <c r="J21" s="23" t="s">
        <v>104</v>
      </c>
      <c r="K21" s="100"/>
    </row>
    <row r="22" spans="1:11" s="16" customFormat="1" ht="36.950000000000003" customHeight="1">
      <c r="A22" s="53"/>
      <c r="B22" s="18"/>
      <c r="C22" s="19" t="s">
        <v>52</v>
      </c>
      <c r="D22" s="20"/>
      <c r="E22" s="22" t="s">
        <v>24</v>
      </c>
      <c r="F22" s="28" t="s">
        <v>118</v>
      </c>
      <c r="G22" s="26"/>
      <c r="H22" s="45"/>
      <c r="I22" s="24" t="s">
        <v>54</v>
      </c>
      <c r="J22" s="23" t="s">
        <v>104</v>
      </c>
      <c r="K22" s="100"/>
    </row>
    <row r="23" spans="1:11" s="16" customFormat="1" ht="36.950000000000003" customHeight="1">
      <c r="A23" s="73"/>
      <c r="B23" s="27"/>
      <c r="C23" s="74"/>
      <c r="D23" s="99"/>
      <c r="E23" s="29"/>
      <c r="F23" s="85"/>
      <c r="G23" s="86"/>
      <c r="H23" s="78"/>
      <c r="I23" s="80"/>
      <c r="J23" s="80"/>
      <c r="K23" s="92"/>
    </row>
    <row r="25" spans="1:11" ht="15.75">
      <c r="B25" s="31" t="s">
        <v>22</v>
      </c>
      <c r="C25" s="34"/>
      <c r="D25" s="32"/>
      <c r="E25" s="32"/>
      <c r="H25" s="31" t="s">
        <v>27</v>
      </c>
    </row>
    <row r="26" spans="1:11" ht="15.75">
      <c r="B26" s="35"/>
      <c r="C26" s="33"/>
      <c r="D26" s="32"/>
      <c r="E26" s="32"/>
      <c r="H26" s="31"/>
    </row>
    <row r="27" spans="1:11" ht="15.75">
      <c r="B27" s="31" t="s">
        <v>23</v>
      </c>
      <c r="C27" s="33"/>
      <c r="D27" s="32"/>
      <c r="E27" s="32"/>
      <c r="H27" s="47" t="s">
        <v>28</v>
      </c>
    </row>
  </sheetData>
  <sortState ref="A16:K19">
    <sortCondition ref="K16:K19"/>
  </sortState>
  <mergeCells count="18">
    <mergeCell ref="A4:K4"/>
    <mergeCell ref="A5:K5"/>
    <mergeCell ref="A6:K6"/>
    <mergeCell ref="A7:G7"/>
    <mergeCell ref="A3:K3"/>
    <mergeCell ref="A15:K15"/>
    <mergeCell ref="A11:K11"/>
    <mergeCell ref="G8:G10"/>
    <mergeCell ref="H8:H10"/>
    <mergeCell ref="I8:I10"/>
    <mergeCell ref="J8:K8"/>
    <mergeCell ref="J9:K9"/>
    <mergeCell ref="A8:A10"/>
    <mergeCell ref="B8:B10"/>
    <mergeCell ref="C8:C10"/>
    <mergeCell ref="D8:D10"/>
    <mergeCell ref="E8:E10"/>
    <mergeCell ref="F8:F10"/>
  </mergeCells>
  <pageMargins left="0.25" right="0.25" top="0.75" bottom="0.75" header="0.3" footer="0.3"/>
  <pageSetup paperSize="9" scale="8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WhiteSpace="0" view="pageBreakPreview" topLeftCell="A3" zoomScale="71" zoomScaleNormal="100" zoomScaleSheetLayoutView="71" workbookViewId="0">
      <selection activeCell="L18" sqref="L18"/>
    </sheetView>
  </sheetViews>
  <sheetFormatPr defaultRowHeight="12.75"/>
  <cols>
    <col min="1" max="1" width="4.42578125" style="2" customWidth="1"/>
    <col min="2" max="2" width="4.5703125" style="3" customWidth="1"/>
    <col min="3" max="3" width="16.7109375" style="3" customWidth="1"/>
    <col min="4" max="4" width="4.7109375" style="3" customWidth="1"/>
    <col min="5" max="5" width="4.7109375" style="3" hidden="1" customWidth="1"/>
    <col min="6" max="6" width="20.28515625" style="3" customWidth="1"/>
    <col min="7" max="7" width="4.140625" style="3" customWidth="1"/>
    <col min="8" max="8" width="13.140625" style="3" customWidth="1"/>
    <col min="9" max="9" width="15.85546875" style="4" customWidth="1"/>
    <col min="10" max="12" width="8.7109375" style="5" customWidth="1"/>
    <col min="13" max="13" width="8.7109375" style="12" customWidth="1"/>
    <col min="14" max="16384" width="9.140625" style="3"/>
  </cols>
  <sheetData>
    <row r="1" spans="1:13" ht="42.75" hidden="1" customHeight="1">
      <c r="A1" s="1"/>
      <c r="B1" s="1"/>
      <c r="C1" s="1"/>
      <c r="D1" s="1"/>
      <c r="E1" s="1"/>
      <c r="F1" s="1"/>
      <c r="G1" s="1"/>
      <c r="H1" s="1"/>
      <c r="I1" s="1"/>
      <c r="J1" s="10"/>
      <c r="K1" s="10"/>
      <c r="L1" s="10"/>
      <c r="M1" s="57"/>
    </row>
    <row r="2" spans="1:13" s="13" customFormat="1" ht="14.25" hidden="1" customHeight="1">
      <c r="A2" s="71" t="s">
        <v>13</v>
      </c>
      <c r="B2" s="43"/>
      <c r="C2" s="43"/>
      <c r="D2" s="43"/>
      <c r="E2" s="43"/>
      <c r="F2" s="43"/>
      <c r="G2" s="43"/>
      <c r="H2" s="43"/>
      <c r="I2" s="43"/>
      <c r="J2" s="50"/>
      <c r="K2" s="50"/>
      <c r="L2" s="50"/>
      <c r="M2" s="58"/>
    </row>
    <row r="3" spans="1:13" s="12" customFormat="1" ht="30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58"/>
    </row>
    <row r="4" spans="1:13" s="11" customFormat="1" ht="69.95" customHeight="1">
      <c r="A4" s="142" t="s">
        <v>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12" customFormat="1" ht="21" customHeight="1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s="12" customFormat="1" ht="21" customHeight="1">
      <c r="A6" s="101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s="14" customFormat="1" ht="21" customHeight="1">
      <c r="A7" s="103" t="s">
        <v>72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s="14" customFormat="1" ht="21" customHeight="1">
      <c r="A8" s="106" t="s">
        <v>60</v>
      </c>
      <c r="B8" s="106"/>
      <c r="C8" s="106"/>
      <c r="D8" s="106"/>
      <c r="E8" s="106"/>
      <c r="F8" s="106"/>
      <c r="G8" s="106"/>
      <c r="H8" s="106"/>
      <c r="I8" s="72"/>
      <c r="J8" s="49"/>
      <c r="K8" s="49"/>
      <c r="L8" s="49"/>
      <c r="M8" s="49" t="s">
        <v>66</v>
      </c>
    </row>
    <row r="9" spans="1:13" s="15" customFormat="1" ht="20.100000000000001" customHeight="1">
      <c r="A9" s="113" t="s">
        <v>14</v>
      </c>
      <c r="B9" s="113" t="s">
        <v>1</v>
      </c>
      <c r="C9" s="111" t="s">
        <v>2</v>
      </c>
      <c r="D9" s="113" t="s">
        <v>3</v>
      </c>
      <c r="E9" s="115" t="s">
        <v>18</v>
      </c>
      <c r="F9" s="111" t="s">
        <v>38</v>
      </c>
      <c r="G9" s="115" t="s">
        <v>19</v>
      </c>
      <c r="H9" s="111" t="s">
        <v>5</v>
      </c>
      <c r="I9" s="111" t="s">
        <v>6</v>
      </c>
      <c r="J9" s="117" t="s">
        <v>15</v>
      </c>
      <c r="K9" s="118"/>
      <c r="L9" s="118"/>
      <c r="M9" s="119"/>
    </row>
    <row r="10" spans="1:13" ht="20.100000000000001" customHeight="1">
      <c r="A10" s="113"/>
      <c r="B10" s="113"/>
      <c r="C10" s="111"/>
      <c r="D10" s="113"/>
      <c r="E10" s="116"/>
      <c r="F10" s="111"/>
      <c r="G10" s="116"/>
      <c r="H10" s="111"/>
      <c r="I10" s="111"/>
      <c r="J10" s="111" t="s">
        <v>7</v>
      </c>
      <c r="K10" s="111"/>
      <c r="L10" s="111" t="s">
        <v>16</v>
      </c>
      <c r="M10" s="111"/>
    </row>
    <row r="11" spans="1:13" ht="20.100000000000001" customHeight="1">
      <c r="A11" s="114"/>
      <c r="B11" s="114"/>
      <c r="C11" s="112"/>
      <c r="D11" s="114"/>
      <c r="E11" s="116"/>
      <c r="F11" s="112"/>
      <c r="G11" s="116"/>
      <c r="H11" s="112"/>
      <c r="I11" s="112"/>
      <c r="J11" s="60" t="s">
        <v>17</v>
      </c>
      <c r="K11" s="60" t="s">
        <v>25</v>
      </c>
      <c r="L11" s="60" t="s">
        <v>17</v>
      </c>
      <c r="M11" s="60" t="s">
        <v>25</v>
      </c>
    </row>
    <row r="12" spans="1:13" ht="36.950000000000003" customHeight="1">
      <c r="A12" s="120" t="s">
        <v>69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3" ht="36.950000000000003" customHeight="1">
      <c r="A13" s="53">
        <v>1</v>
      </c>
      <c r="B13" s="18"/>
      <c r="C13" s="19" t="s">
        <v>51</v>
      </c>
      <c r="D13" s="20"/>
      <c r="E13" s="25"/>
      <c r="F13" s="19" t="s">
        <v>103</v>
      </c>
      <c r="G13" s="26"/>
      <c r="H13" s="45"/>
      <c r="I13" s="24" t="s">
        <v>29</v>
      </c>
      <c r="J13" s="23">
        <v>0</v>
      </c>
      <c r="K13" s="100">
        <v>45.62</v>
      </c>
      <c r="L13" s="23">
        <v>0</v>
      </c>
      <c r="M13" s="100">
        <v>25.53</v>
      </c>
    </row>
    <row r="14" spans="1:13" s="16" customFormat="1" ht="36.950000000000003" customHeight="1">
      <c r="A14" s="37">
        <v>2</v>
      </c>
      <c r="B14" s="18"/>
      <c r="C14" s="19" t="s">
        <v>50</v>
      </c>
      <c r="D14" s="20"/>
      <c r="E14" s="25"/>
      <c r="F14" s="19" t="s">
        <v>36</v>
      </c>
      <c r="G14" s="26"/>
      <c r="H14" s="45" t="s">
        <v>34</v>
      </c>
      <c r="I14" s="24" t="s">
        <v>29</v>
      </c>
      <c r="J14" s="23">
        <v>4</v>
      </c>
      <c r="K14" s="100">
        <v>41.4</v>
      </c>
      <c r="L14" s="23"/>
      <c r="M14" s="100"/>
    </row>
    <row r="15" spans="1:13" s="16" customFormat="1" ht="36.950000000000003" customHeight="1">
      <c r="A15" s="37">
        <v>3</v>
      </c>
      <c r="B15" s="18"/>
      <c r="C15" s="19" t="s">
        <v>113</v>
      </c>
      <c r="D15" s="20"/>
      <c r="E15" s="25"/>
      <c r="F15" s="28" t="s">
        <v>109</v>
      </c>
      <c r="G15" s="21"/>
      <c r="H15" s="45"/>
      <c r="I15" s="24" t="s">
        <v>90</v>
      </c>
      <c r="J15" s="23">
        <v>4</v>
      </c>
      <c r="K15" s="100">
        <v>42.75</v>
      </c>
      <c r="L15" s="23"/>
      <c r="M15" s="100"/>
    </row>
    <row r="16" spans="1:13" s="16" customFormat="1" ht="36.950000000000003" customHeight="1">
      <c r="A16" s="37">
        <v>4</v>
      </c>
      <c r="B16" s="18"/>
      <c r="C16" s="19" t="s">
        <v>35</v>
      </c>
      <c r="D16" s="20"/>
      <c r="E16" s="25"/>
      <c r="F16" s="19" t="s">
        <v>36</v>
      </c>
      <c r="G16" s="26"/>
      <c r="H16" s="45" t="s">
        <v>34</v>
      </c>
      <c r="I16" s="24" t="s">
        <v>29</v>
      </c>
      <c r="J16" s="23">
        <v>4</v>
      </c>
      <c r="K16" s="100">
        <v>43.09</v>
      </c>
      <c r="L16" s="23"/>
      <c r="M16" s="100"/>
    </row>
    <row r="17" spans="1:13" s="16" customFormat="1" ht="36.950000000000003" customHeight="1">
      <c r="A17" s="37">
        <v>5</v>
      </c>
      <c r="B17" s="18"/>
      <c r="C17" s="19" t="s">
        <v>93</v>
      </c>
      <c r="D17" s="20"/>
      <c r="E17" s="25"/>
      <c r="F17" s="19" t="s">
        <v>56</v>
      </c>
      <c r="G17" s="26"/>
      <c r="H17" s="45"/>
      <c r="I17" s="24" t="s">
        <v>54</v>
      </c>
      <c r="J17" s="23">
        <v>4</v>
      </c>
      <c r="K17" s="100">
        <v>44.69</v>
      </c>
      <c r="L17" s="23"/>
      <c r="M17" s="100"/>
    </row>
    <row r="18" spans="1:13" s="16" customFormat="1" ht="36.950000000000003" customHeight="1">
      <c r="A18" s="53"/>
      <c r="B18" s="18"/>
      <c r="C18" s="19" t="s">
        <v>122</v>
      </c>
      <c r="D18" s="20"/>
      <c r="E18" s="25"/>
      <c r="F18" s="19" t="s">
        <v>33</v>
      </c>
      <c r="G18" s="26"/>
      <c r="H18" s="45"/>
      <c r="I18" s="24" t="s">
        <v>47</v>
      </c>
      <c r="J18" s="23" t="s">
        <v>104</v>
      </c>
      <c r="K18" s="100"/>
      <c r="L18" s="23"/>
      <c r="M18" s="100"/>
    </row>
    <row r="19" spans="1:13" s="16" customFormat="1" ht="36.950000000000003" customHeight="1">
      <c r="A19" s="53"/>
      <c r="B19" s="18"/>
      <c r="C19" s="19" t="s">
        <v>52</v>
      </c>
      <c r="D19" s="20"/>
      <c r="E19" s="25"/>
      <c r="F19" s="19" t="s">
        <v>53</v>
      </c>
      <c r="G19" s="26"/>
      <c r="H19" s="45"/>
      <c r="I19" s="24" t="s">
        <v>54</v>
      </c>
      <c r="J19" s="23" t="s">
        <v>104</v>
      </c>
      <c r="K19" s="100"/>
      <c r="L19" s="23"/>
      <c r="M19" s="100"/>
    </row>
    <row r="20" spans="1:13" s="16" customFormat="1" ht="36.950000000000003" customHeight="1">
      <c r="A20" s="73"/>
      <c r="B20" s="27"/>
      <c r="C20" s="74"/>
      <c r="D20" s="75"/>
      <c r="E20" s="76"/>
      <c r="F20" s="74" t="s">
        <v>124</v>
      </c>
      <c r="G20" s="86"/>
      <c r="H20" s="78"/>
      <c r="I20" s="79"/>
      <c r="J20" s="80"/>
      <c r="K20" s="80"/>
      <c r="L20" s="80"/>
      <c r="M20" s="92"/>
    </row>
    <row r="22" spans="1:13" ht="15.75">
      <c r="B22" s="31" t="s">
        <v>22</v>
      </c>
      <c r="C22" s="34"/>
      <c r="D22" s="32"/>
      <c r="E22" s="32"/>
      <c r="H22" s="31" t="s">
        <v>27</v>
      </c>
    </row>
    <row r="23" spans="1:13" ht="15.75">
      <c r="B23" s="35"/>
      <c r="C23" s="33"/>
      <c r="D23" s="32"/>
      <c r="E23" s="32"/>
      <c r="H23" s="31"/>
    </row>
    <row r="24" spans="1:13" ht="15.75">
      <c r="B24" s="31" t="s">
        <v>23</v>
      </c>
      <c r="C24" s="33"/>
      <c r="D24" s="32"/>
      <c r="E24" s="32"/>
      <c r="H24" s="47" t="s">
        <v>28</v>
      </c>
    </row>
  </sheetData>
  <sortState ref="A13:I19">
    <sortCondition ref="A13:A19"/>
  </sortState>
  <mergeCells count="18">
    <mergeCell ref="A4:M4"/>
    <mergeCell ref="A9:A11"/>
    <mergeCell ref="B9:B11"/>
    <mergeCell ref="C9:C11"/>
    <mergeCell ref="D9:D11"/>
    <mergeCell ref="E9:E11"/>
    <mergeCell ref="F9:F11"/>
    <mergeCell ref="A7:M7"/>
    <mergeCell ref="A5:M5"/>
    <mergeCell ref="A12:M12"/>
    <mergeCell ref="A8:H8"/>
    <mergeCell ref="A6:M6"/>
    <mergeCell ref="G9:G11"/>
    <mergeCell ref="H9:H11"/>
    <mergeCell ref="I9:I11"/>
    <mergeCell ref="J9:M9"/>
    <mergeCell ref="L10:M10"/>
    <mergeCell ref="J10:K10"/>
  </mergeCells>
  <pageMargins left="0.25" right="0.25" top="0.75" bottom="0.75" header="0.3" footer="0.3"/>
  <pageSetup paperSize="9" scale="8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WhiteSpace="0" view="pageBreakPreview" topLeftCell="A2" zoomScale="87" zoomScaleNormal="100" zoomScaleSheetLayoutView="87" workbookViewId="0">
      <selection activeCell="C18" sqref="C18"/>
    </sheetView>
  </sheetViews>
  <sheetFormatPr defaultRowHeight="12.75"/>
  <cols>
    <col min="1" max="1" width="4.42578125" style="2" customWidth="1"/>
    <col min="2" max="2" width="5.5703125" style="3" customWidth="1"/>
    <col min="3" max="3" width="19" style="3" customWidth="1"/>
    <col min="4" max="5" width="4.7109375" style="3" customWidth="1"/>
    <col min="6" max="6" width="23.7109375" style="3" customWidth="1"/>
    <col min="7" max="7" width="4.140625" style="3" customWidth="1"/>
    <col min="8" max="8" width="16.7109375" style="3" customWidth="1"/>
    <col min="9" max="9" width="16.140625" style="4" customWidth="1"/>
    <col min="10" max="10" width="9.7109375" style="5" customWidth="1"/>
    <col min="11" max="11" width="9.7109375" style="12" customWidth="1"/>
    <col min="12" max="16384" width="9.140625" style="3"/>
  </cols>
  <sheetData>
    <row r="1" spans="1:11" ht="42.75" hidden="1" customHeight="1">
      <c r="A1" s="1"/>
      <c r="B1" s="1"/>
      <c r="C1" s="1"/>
      <c r="D1" s="1"/>
      <c r="E1" s="1"/>
      <c r="F1" s="1"/>
      <c r="G1" s="1"/>
      <c r="H1" s="1"/>
      <c r="I1" s="1"/>
      <c r="J1" s="10"/>
      <c r="K1" s="57"/>
    </row>
    <row r="2" spans="1:11" s="12" customFormat="1" ht="30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58"/>
    </row>
    <row r="3" spans="1:11" s="11" customFormat="1" ht="69.95" customHeight="1">
      <c r="A3" s="142" t="s">
        <v>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12" customFormat="1" ht="21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13" customFormat="1" ht="21" customHeight="1">
      <c r="A5" s="101" t="s">
        <v>26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14" customFormat="1" ht="21" customHeight="1">
      <c r="A6" s="101" t="s">
        <v>71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4" customFormat="1" ht="21" customHeight="1">
      <c r="A7" s="106" t="s">
        <v>60</v>
      </c>
      <c r="B7" s="106"/>
      <c r="C7" s="106"/>
      <c r="D7" s="106"/>
      <c r="E7" s="106"/>
      <c r="F7" s="106"/>
      <c r="G7" s="106"/>
      <c r="H7" s="72"/>
      <c r="I7" s="72"/>
      <c r="J7" s="49"/>
      <c r="K7" s="49" t="s">
        <v>66</v>
      </c>
    </row>
    <row r="8" spans="1:11" s="15" customFormat="1" ht="20.100000000000001" customHeight="1">
      <c r="A8" s="113" t="s">
        <v>14</v>
      </c>
      <c r="B8" s="113" t="s">
        <v>1</v>
      </c>
      <c r="C8" s="111" t="s">
        <v>2</v>
      </c>
      <c r="D8" s="113" t="s">
        <v>3</v>
      </c>
      <c r="E8" s="115" t="s">
        <v>18</v>
      </c>
      <c r="F8" s="111" t="s">
        <v>38</v>
      </c>
      <c r="G8" s="115" t="s">
        <v>19</v>
      </c>
      <c r="H8" s="111" t="s">
        <v>5</v>
      </c>
      <c r="I8" s="111" t="s">
        <v>6</v>
      </c>
      <c r="J8" s="117" t="s">
        <v>15</v>
      </c>
      <c r="K8" s="119"/>
    </row>
    <row r="9" spans="1:11" ht="20.100000000000001" customHeight="1">
      <c r="A9" s="113"/>
      <c r="B9" s="113"/>
      <c r="C9" s="111"/>
      <c r="D9" s="113"/>
      <c r="E9" s="116"/>
      <c r="F9" s="111"/>
      <c r="G9" s="116"/>
      <c r="H9" s="111"/>
      <c r="I9" s="111"/>
      <c r="J9" s="117" t="s">
        <v>7</v>
      </c>
      <c r="K9" s="119"/>
    </row>
    <row r="10" spans="1:11" ht="20.100000000000001" customHeight="1">
      <c r="A10" s="114"/>
      <c r="B10" s="114"/>
      <c r="C10" s="112"/>
      <c r="D10" s="114"/>
      <c r="E10" s="116"/>
      <c r="F10" s="112"/>
      <c r="G10" s="116"/>
      <c r="H10" s="112"/>
      <c r="I10" s="112"/>
      <c r="J10" s="36" t="s">
        <v>17</v>
      </c>
      <c r="K10" s="36" t="s">
        <v>25</v>
      </c>
    </row>
    <row r="11" spans="1:11" ht="36.950000000000003" customHeight="1">
      <c r="A11" s="120" t="s">
        <v>69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s="16" customFormat="1" ht="36.950000000000003" customHeight="1">
      <c r="A12" s="53">
        <v>1</v>
      </c>
      <c r="B12" s="18"/>
      <c r="C12" s="19" t="s">
        <v>121</v>
      </c>
      <c r="D12" s="20"/>
      <c r="E12" s="25"/>
      <c r="F12" s="28" t="s">
        <v>78</v>
      </c>
      <c r="G12" s="26"/>
      <c r="H12" s="45"/>
      <c r="I12" s="24" t="s">
        <v>29</v>
      </c>
      <c r="J12" s="22">
        <v>0</v>
      </c>
      <c r="K12" s="51">
        <v>28.47</v>
      </c>
    </row>
    <row r="13" spans="1:11" ht="36.950000000000003" customHeight="1">
      <c r="A13" s="53">
        <v>2</v>
      </c>
      <c r="B13" s="18"/>
      <c r="C13" s="19" t="s">
        <v>52</v>
      </c>
      <c r="D13" s="20"/>
      <c r="E13" s="25"/>
      <c r="F13" s="28" t="s">
        <v>57</v>
      </c>
      <c r="G13" s="21"/>
      <c r="H13" s="45"/>
      <c r="I13" s="24" t="s">
        <v>92</v>
      </c>
      <c r="J13" s="22">
        <v>4</v>
      </c>
      <c r="K13" s="59">
        <v>29.72</v>
      </c>
    </row>
    <row r="14" spans="1:11" s="97" customFormat="1" ht="36.950000000000003" customHeight="1">
      <c r="A14" s="37">
        <v>3</v>
      </c>
      <c r="B14" s="18"/>
      <c r="C14" s="19" t="s">
        <v>88</v>
      </c>
      <c r="D14" s="20"/>
      <c r="E14" s="25"/>
      <c r="F14" s="28" t="s">
        <v>89</v>
      </c>
      <c r="G14" s="26"/>
      <c r="H14" s="45"/>
      <c r="I14" s="24" t="s">
        <v>90</v>
      </c>
      <c r="J14" s="22">
        <v>4</v>
      </c>
      <c r="K14" s="51">
        <v>39.909999999999997</v>
      </c>
    </row>
    <row r="15" spans="1:11" s="16" customFormat="1" ht="36.950000000000003" customHeight="1">
      <c r="A15" s="53">
        <v>4</v>
      </c>
      <c r="B15" s="18"/>
      <c r="C15" s="19" t="s">
        <v>84</v>
      </c>
      <c r="D15" s="20"/>
      <c r="E15" s="25"/>
      <c r="F15" s="19" t="s">
        <v>53</v>
      </c>
      <c r="G15" s="26"/>
      <c r="H15" s="45"/>
      <c r="I15" s="24" t="s">
        <v>54</v>
      </c>
      <c r="J15" s="22">
        <v>4.75</v>
      </c>
      <c r="K15" s="51">
        <v>43.25</v>
      </c>
    </row>
    <row r="16" spans="1:11" s="16" customFormat="1" ht="36.950000000000003" customHeight="1">
      <c r="A16" s="37">
        <v>5</v>
      </c>
      <c r="B16" s="18"/>
      <c r="C16" s="19" t="s">
        <v>39</v>
      </c>
      <c r="D16" s="20"/>
      <c r="E16" s="25"/>
      <c r="F16" s="28" t="s">
        <v>73</v>
      </c>
      <c r="G16" s="26"/>
      <c r="H16" s="45" t="s">
        <v>40</v>
      </c>
      <c r="I16" s="24" t="s">
        <v>29</v>
      </c>
      <c r="J16" s="22">
        <v>9.25</v>
      </c>
      <c r="K16" s="51">
        <v>44.16</v>
      </c>
    </row>
    <row r="17" spans="1:11" s="16" customFormat="1" ht="36.950000000000003" customHeight="1">
      <c r="A17" s="53">
        <v>6</v>
      </c>
      <c r="B17" s="18"/>
      <c r="C17" s="19" t="s">
        <v>46</v>
      </c>
      <c r="D17" s="20"/>
      <c r="E17" s="25"/>
      <c r="F17" s="28" t="s">
        <v>59</v>
      </c>
      <c r="G17" s="26"/>
      <c r="H17" s="45"/>
      <c r="I17" s="24" t="s">
        <v>47</v>
      </c>
      <c r="J17" s="22">
        <v>14.75</v>
      </c>
      <c r="K17" s="51">
        <v>58.37</v>
      </c>
    </row>
    <row r="18" spans="1:11" s="16" customFormat="1" ht="36.950000000000003" customHeight="1">
      <c r="A18" s="53"/>
      <c r="B18" s="18"/>
      <c r="C18" s="19" t="s">
        <v>125</v>
      </c>
      <c r="D18" s="20"/>
      <c r="E18" s="25"/>
      <c r="F18" s="28" t="s">
        <v>73</v>
      </c>
      <c r="G18" s="26"/>
      <c r="H18" s="45" t="s">
        <v>40</v>
      </c>
      <c r="I18" s="24" t="s">
        <v>29</v>
      </c>
      <c r="J18" s="22" t="s">
        <v>104</v>
      </c>
      <c r="K18" s="51"/>
    </row>
    <row r="19" spans="1:11" s="16" customFormat="1" ht="36.950000000000003" customHeight="1">
      <c r="A19" s="37"/>
      <c r="B19" s="18"/>
      <c r="C19" s="19" t="s">
        <v>31</v>
      </c>
      <c r="D19" s="20"/>
      <c r="E19" s="25"/>
      <c r="F19" s="28" t="s">
        <v>37</v>
      </c>
      <c r="G19" s="26"/>
      <c r="H19" s="45" t="s">
        <v>32</v>
      </c>
      <c r="I19" s="24" t="s">
        <v>29</v>
      </c>
      <c r="J19" s="22" t="s">
        <v>104</v>
      </c>
      <c r="K19" s="51"/>
    </row>
    <row r="20" spans="1:11" s="16" customFormat="1" ht="36.950000000000003" customHeight="1">
      <c r="A20" s="73"/>
      <c r="B20" s="27"/>
      <c r="C20" s="74"/>
      <c r="D20" s="75"/>
      <c r="E20" s="76"/>
      <c r="F20" s="89"/>
      <c r="G20" s="86"/>
      <c r="H20" s="78"/>
      <c r="I20" s="80"/>
      <c r="J20" s="29"/>
      <c r="K20" s="92"/>
    </row>
    <row r="22" spans="1:11" ht="15.75">
      <c r="B22" s="31" t="s">
        <v>22</v>
      </c>
      <c r="C22" s="34"/>
      <c r="D22" s="32"/>
      <c r="E22" s="32"/>
      <c r="H22" s="31" t="s">
        <v>27</v>
      </c>
    </row>
    <row r="23" spans="1:11" ht="15.75">
      <c r="B23" s="35"/>
      <c r="C23" s="33"/>
      <c r="D23" s="32"/>
      <c r="E23" s="32"/>
      <c r="H23" s="31"/>
    </row>
    <row r="24" spans="1:11" ht="15.75">
      <c r="B24" s="31" t="s">
        <v>23</v>
      </c>
      <c r="C24" s="33"/>
      <c r="D24" s="32"/>
      <c r="E24" s="32"/>
      <c r="H24" s="47" t="s">
        <v>28</v>
      </c>
    </row>
  </sheetData>
  <sortState ref="A12:K16">
    <sortCondition ref="A12:A16"/>
  </sortState>
  <mergeCells count="17">
    <mergeCell ref="A3:K3"/>
    <mergeCell ref="A8:A10"/>
    <mergeCell ref="B8:B10"/>
    <mergeCell ref="C8:C10"/>
    <mergeCell ref="D8:D10"/>
    <mergeCell ref="E8:E10"/>
    <mergeCell ref="F8:F10"/>
    <mergeCell ref="A4:K4"/>
    <mergeCell ref="A6:K6"/>
    <mergeCell ref="A5:K5"/>
    <mergeCell ref="A11:K11"/>
    <mergeCell ref="A7:G7"/>
    <mergeCell ref="G8:G10"/>
    <mergeCell ref="H8:H10"/>
    <mergeCell ref="I8:I10"/>
    <mergeCell ref="J8:K8"/>
    <mergeCell ref="J9:K9"/>
  </mergeCells>
  <pageMargins left="0.25" right="0.25" top="0.75" bottom="0.75" header="0.3" footer="0.3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ТР 40</vt:lpstr>
      <vt:lpstr>ТР 100</vt:lpstr>
      <vt:lpstr>ТР 60.</vt:lpstr>
      <vt:lpstr>ТР 80</vt:lpstr>
      <vt:lpstr>ТР 60 ОХ</vt:lpstr>
      <vt:lpstr>ТР 90 </vt:lpstr>
      <vt:lpstr>ТР 100см</vt:lpstr>
      <vt:lpstr>ТР ут</vt:lpstr>
      <vt:lpstr>'ТР 100'!Заголовки_для_печати</vt:lpstr>
      <vt:lpstr>'ТР 40'!Заголовки_для_печати</vt:lpstr>
      <vt:lpstr>'ТР 60 ОХ'!Заголовки_для_печати</vt:lpstr>
      <vt:lpstr>'ТР 60.'!Заголовки_для_печати</vt:lpstr>
      <vt:lpstr>'ТР 100'!Область_печати</vt:lpstr>
      <vt:lpstr>'ТР 100см'!Область_печати</vt:lpstr>
      <vt:lpstr>'ТР 40'!Область_печати</vt:lpstr>
      <vt:lpstr>'ТР 60 ОХ'!Область_печати</vt:lpstr>
      <vt:lpstr>'ТР 60.'!Область_печати</vt:lpstr>
      <vt:lpstr>'ТР 80'!Область_печати</vt:lpstr>
      <vt:lpstr>'ТР 90 '!Область_печати</vt:lpstr>
      <vt:lpstr>'ТР ут'!Область_печати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</dc:creator>
  <cp:lastModifiedBy>user</cp:lastModifiedBy>
  <cp:lastPrinted>2016-09-11T11:53:41Z</cp:lastPrinted>
  <dcterms:created xsi:type="dcterms:W3CDTF">2013-09-28T03:17:42Z</dcterms:created>
  <dcterms:modified xsi:type="dcterms:W3CDTF">2016-09-11T17:04:57Z</dcterms:modified>
</cp:coreProperties>
</file>