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80" windowHeight="8190" tabRatio="854" activeTab="4"/>
  </bookViews>
  <sheets>
    <sheet name="ТР 110" sheetId="60" r:id="rId1"/>
    <sheet name="ТР 100" sheetId="11" r:id="rId2"/>
    <sheet name="ТР 90" sheetId="56" r:id="rId3"/>
    <sheet name="ТР 80" sheetId="58" r:id="rId4"/>
    <sheet name="ТР 60" sheetId="41" r:id="rId5"/>
  </sheets>
  <definedNames>
    <definedName name="Excel_BuiltIn_Print_Area_7" localSheetId="4">#REF!</definedName>
    <definedName name="Excel_BuiltIn_Print_Area_7">#REF!</definedName>
    <definedName name="Excel_BuiltIn_Print_Titles_1_1">#REF!</definedName>
    <definedName name="Excel_BuiltIn_Print_Titles_1_1_2" localSheetId="4">#REF!</definedName>
    <definedName name="Excel_BuiltIn_Print_Titles_1_1_2">#REF!</definedName>
    <definedName name="Excel_BuiltIn_Print_Titles_1_1_3" localSheetId="4">#REF!</definedName>
    <definedName name="Excel_BuiltIn_Print_Titles_1_1_3">#REF!</definedName>
    <definedName name="Excel_BuiltIn_Print_Titles_1_1_4" localSheetId="4">#REF!</definedName>
    <definedName name="Excel_BuiltIn_Print_Titles_1_1_4">#REF!</definedName>
    <definedName name="Excel_BuiltIn_Print_Titles_1_1_5" localSheetId="4">#REF!</definedName>
    <definedName name="Excel_BuiltIn_Print_Titles_1_1_5">#REF!</definedName>
    <definedName name="Excel_BuiltIn_Print_Titles_1_1_6" localSheetId="4">#REF!</definedName>
    <definedName name="Excel_BuiltIn_Print_Titles_1_1_6">#REF!</definedName>
    <definedName name="Excel_BuiltIn_Print_Titles_1_1_7" localSheetId="4">#REF!</definedName>
    <definedName name="Excel_BuiltIn_Print_Titles_1_1_7">#REF!</definedName>
    <definedName name="Excel_BuiltIn_Print_Titles_2" localSheetId="4">#REF!</definedName>
    <definedName name="Excel_BuiltIn_Print_Titles_2">#REF!</definedName>
    <definedName name="Excel_BuiltIn_Print_Titles_3" localSheetId="4">#REF!</definedName>
    <definedName name="Excel_BuiltIn_Print_Titles_3">#REF!</definedName>
    <definedName name="Excel_BuiltIn_Print_Titles_7" localSheetId="4">#REF!</definedName>
    <definedName name="Excel_BuiltIn_Print_Titles_7">#REF!</definedName>
    <definedName name="_xlnm.Print_Titles" localSheetId="1">'ТР 100'!$9:$11</definedName>
    <definedName name="_xlnm.Print_Titles" localSheetId="4">'ТР 60'!$10:$11</definedName>
    <definedName name="_xlnm.Print_Titles" localSheetId="2">'ТР 90'!$10:$12</definedName>
    <definedName name="_xlnm.Print_Area" localSheetId="1">'ТР 100'!$A$2:$M$28</definedName>
    <definedName name="_xlnm.Print_Area" localSheetId="0">'ТР 110'!$A$3:$K$28</definedName>
    <definedName name="_xlnm.Print_Area" localSheetId="4">'ТР 60'!$A$2:$L$38</definedName>
    <definedName name="_xlnm.Print_Area" localSheetId="3">'ТР 80'!$A$4:$K$35</definedName>
    <definedName name="_xlnm.Print_Area" localSheetId="2">'ТР 90'!$A$4:$M$35</definedName>
    <definedName name="пг" localSheetId="4">#REF!</definedName>
    <definedName name="пг">#REF!</definedName>
    <definedName name="сит" localSheetId="4">#REF!</definedName>
    <definedName name="сит">#REF!</definedName>
  </definedNames>
  <calcPr calcId="152511"/>
</workbook>
</file>

<file path=xl/calcChain.xml><?xml version="1.0" encoding="utf-8"?>
<calcChain xmlns="http://schemas.openxmlformats.org/spreadsheetml/2006/main">
  <c r="L16" i="41" l="1"/>
  <c r="L15" i="41"/>
  <c r="L14" i="41"/>
  <c r="L21" i="41"/>
  <c r="L20" i="41"/>
  <c r="L18" i="41"/>
  <c r="L19" i="41"/>
  <c r="L25" i="41"/>
  <c r="L27" i="41"/>
  <c r="L29" i="41"/>
  <c r="L24" i="41"/>
  <c r="L28" i="41"/>
  <c r="L26" i="41"/>
  <c r="L23" i="41"/>
  <c r="L13" i="41"/>
</calcChain>
</file>

<file path=xl/sharedStrings.xml><?xml version="1.0" encoding="utf-8"?>
<sst xmlns="http://schemas.openxmlformats.org/spreadsheetml/2006/main" count="468" uniqueCount="180">
  <si>
    <t xml:space="preserve">Преодоление препятствий </t>
  </si>
  <si>
    <t>№ п/п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</si>
  <si>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</si>
  <si>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Звание, разряд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</si>
  <si>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</si>
  <si>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</si>
  <si>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Команда, регион</t>
  </si>
  <si>
    <t>Маршрут</t>
  </si>
  <si>
    <t>б/р</t>
  </si>
  <si>
    <t>Place</t>
  </si>
  <si>
    <t>Rider_ID</t>
  </si>
  <si>
    <t>Horse_ID</t>
  </si>
  <si>
    <t>1Rt</t>
  </si>
  <si>
    <t>Технические результаты</t>
  </si>
  <si>
    <t>Место</t>
  </si>
  <si>
    <t>Результат</t>
  </si>
  <si>
    <t>ш.о.</t>
  </si>
  <si>
    <t>№ чл. бил.</t>
  </si>
  <si>
    <t>№ паспорта ФКСР</t>
  </si>
  <si>
    <t>зачет</t>
  </si>
  <si>
    <t>маршрут</t>
  </si>
  <si>
    <t>Главный судья</t>
  </si>
  <si>
    <t>Главный секретарь</t>
  </si>
  <si>
    <t>Минеева Л.А.</t>
  </si>
  <si>
    <t>007488</t>
  </si>
  <si>
    <t>013471</t>
  </si>
  <si>
    <t>ЛИТВИНА             Дарья, 1994</t>
  </si>
  <si>
    <t>время</t>
  </si>
  <si>
    <t>1-я фаза</t>
  </si>
  <si>
    <t>2-я фаза</t>
  </si>
  <si>
    <t>ЕРМАК                   Кира, 2003</t>
  </si>
  <si>
    <t>КСК Темп     п.Бородулино   Свердл.обл.</t>
  </si>
  <si>
    <t>РЕШТАН               Алина, 2004</t>
  </si>
  <si>
    <r>
      <t>ГРЕНЛАНДИЯ-06,</t>
    </r>
    <r>
      <rPr>
        <sz val="8"/>
        <rFont val="Verdana"/>
        <family val="2"/>
        <charset val="204"/>
      </rPr>
      <t xml:space="preserve"> гн., коб., рыс.помесь</t>
    </r>
  </si>
  <si>
    <t>УШАКОВА           Екатерина, 2003</t>
  </si>
  <si>
    <t>013455</t>
  </si>
  <si>
    <t>Ермак Н.</t>
  </si>
  <si>
    <t>Щурова О.</t>
  </si>
  <si>
    <t>Минеева Л.А., (3 кат., Свердловская область)</t>
  </si>
  <si>
    <t>013555</t>
  </si>
  <si>
    <t>009660</t>
  </si>
  <si>
    <t>Минеев В.Ю.</t>
  </si>
  <si>
    <t>009483</t>
  </si>
  <si>
    <t>004606</t>
  </si>
  <si>
    <t>КСК МиР               Свердл.область</t>
  </si>
  <si>
    <r>
      <t>ДОБРЫНЯ-00</t>
    </r>
    <r>
      <rPr>
        <sz val="9"/>
        <rFont val="Verdana"/>
        <family val="2"/>
        <charset val="1"/>
      </rPr>
      <t xml:space="preserve">, </t>
    </r>
    <r>
      <rPr>
        <sz val="8"/>
        <rFont val="Verdana"/>
        <family val="2"/>
        <charset val="204"/>
      </rPr>
      <t>гн., жер., помесь, Ребус-Дрязга, Перм.к/з</t>
    </r>
  </si>
  <si>
    <t>002104</t>
  </si>
  <si>
    <r>
      <rPr>
        <b/>
        <sz val="8"/>
        <rFont val="Verdana"/>
        <family val="2"/>
        <charset val="204"/>
      </rPr>
      <t>САПФИР-10</t>
    </r>
    <r>
      <rPr>
        <sz val="8"/>
        <rFont val="Verdana"/>
        <family val="2"/>
        <charset val="204"/>
      </rPr>
      <t>, сер., мер., помесь, Свердл.обл., ч/х, Факел ох-Ночка</t>
    </r>
  </si>
  <si>
    <r>
      <t xml:space="preserve">АРАБЕСКА-05, </t>
    </r>
    <r>
      <rPr>
        <sz val="8"/>
        <rFont val="Verdana"/>
        <family val="2"/>
        <charset val="204"/>
      </rPr>
      <t>вор., коб., помесь, неизвестно, Св.область</t>
    </r>
  </si>
  <si>
    <r>
      <rPr>
        <b/>
        <sz val="8"/>
        <rFont val="Verdana"/>
        <family val="2"/>
        <charset val="204"/>
      </rPr>
      <t>ПРИЗ-05</t>
    </r>
    <r>
      <rPr>
        <sz val="9"/>
        <rFont val="Verdana"/>
        <family val="2"/>
        <charset val="1"/>
      </rPr>
      <t xml:space="preserve">, </t>
    </r>
    <r>
      <rPr>
        <sz val="8"/>
        <rFont val="Verdana"/>
        <family val="2"/>
        <charset val="204"/>
      </rPr>
      <t>сер., мер., англ-терск., Змей-Поючая, ч/х Узловой, Св.область</t>
    </r>
  </si>
  <si>
    <t>Алексеева Е.</t>
  </si>
  <si>
    <r>
      <rPr>
        <b/>
        <sz val="8"/>
        <rFont val="Verdana"/>
        <family val="2"/>
        <charset val="204"/>
      </rPr>
      <t>УНИКУМ-08</t>
    </r>
    <r>
      <rPr>
        <sz val="9"/>
        <rFont val="Verdana"/>
        <family val="2"/>
        <charset val="1"/>
      </rPr>
      <t xml:space="preserve">, </t>
    </r>
    <r>
      <rPr>
        <sz val="8"/>
        <rFont val="Verdana"/>
        <family val="2"/>
        <charset val="204"/>
      </rPr>
      <t>вор., мер., спорт.пони, в/х 147см, Удалой-Ночка, КСК Вольный ветер, г.Екатеринбург</t>
    </r>
  </si>
  <si>
    <r>
      <rPr>
        <b/>
        <sz val="8"/>
        <rFont val="Verdana"/>
        <family val="2"/>
        <charset val="204"/>
      </rPr>
      <t>НОЧКА-00</t>
    </r>
    <r>
      <rPr>
        <sz val="9"/>
        <rFont val="Verdana"/>
        <family val="2"/>
        <charset val="1"/>
      </rPr>
      <t xml:space="preserve">, </t>
    </r>
    <r>
      <rPr>
        <sz val="8"/>
        <rFont val="Verdana"/>
        <family val="2"/>
        <charset val="204"/>
      </rPr>
      <t>вор., коб., спорт.пони, в/х 142см, Св.область</t>
    </r>
  </si>
  <si>
    <t>010026</t>
  </si>
  <si>
    <t>Утамурадова С.У.</t>
  </si>
  <si>
    <r>
      <rPr>
        <b/>
        <sz val="8"/>
        <rFont val="Verdana"/>
        <family val="2"/>
        <charset val="204"/>
      </rPr>
      <t>БАЯРД-10</t>
    </r>
    <r>
      <rPr>
        <b/>
        <sz val="9"/>
        <rFont val="Verdana"/>
        <family val="2"/>
        <charset val="204"/>
      </rPr>
      <t>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вор-чуб., мер., спорт.пони, в/х 137см, Денди-Бабочка, Чел.область</t>
    </r>
  </si>
  <si>
    <t>Свердловская область</t>
  </si>
  <si>
    <t>009482</t>
  </si>
  <si>
    <t>Проскрянова И.И.</t>
  </si>
  <si>
    <t>СОКОЛОВА                Татьяна</t>
  </si>
  <si>
    <t>019088</t>
  </si>
  <si>
    <t>014341</t>
  </si>
  <si>
    <t>Белоусова Е.</t>
  </si>
  <si>
    <t>БОБРОВА                    Евгения</t>
  </si>
  <si>
    <t>перепрыжка</t>
  </si>
  <si>
    <r>
      <t>Кличка лошади,</t>
    </r>
    <r>
      <rPr>
        <sz val="8"/>
        <rFont val="Verdana"/>
        <family val="2"/>
        <charset val="204"/>
      </rPr>
      <t xml:space="preserve"> г.р.</t>
    </r>
    <r>
      <rPr>
        <b/>
        <sz val="8"/>
        <rFont val="Verdana"/>
        <family val="2"/>
        <charset val="1"/>
      </rPr>
      <t>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</si>
  <si>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r>
      <t xml:space="preserve">Кличка лошади, </t>
    </r>
    <r>
      <rPr>
        <sz val="8"/>
        <rFont val="Verdana"/>
        <family val="2"/>
        <charset val="204"/>
      </rPr>
      <t>г.р.</t>
    </r>
    <r>
      <rPr>
        <b/>
        <sz val="8"/>
        <rFont val="Verdana"/>
        <family val="2"/>
        <charset val="1"/>
      </rPr>
      <t>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</si>
  <si>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Коренева Е.</t>
  </si>
  <si>
    <t>КОРЕНЕВА                   Екатерина</t>
  </si>
  <si>
    <t>ЗАВИТАЕВА               Виктория</t>
  </si>
  <si>
    <t>ГОРБУНОВ                   Руслан</t>
  </si>
  <si>
    <r>
      <t xml:space="preserve">ДИАДЕМА-11, </t>
    </r>
    <r>
      <rPr>
        <sz val="8"/>
        <rFont val="Verdana"/>
        <family val="2"/>
        <charset val="204"/>
      </rPr>
      <t>рыж., коб., п/к, Русский Диктат, КФХ Гуляй-Поле</t>
    </r>
  </si>
  <si>
    <t>искл</t>
  </si>
  <si>
    <t>отклонение от идеал.врем.</t>
  </si>
  <si>
    <r>
      <t>НОНСЕНС-10,</t>
    </r>
    <r>
      <rPr>
        <sz val="8"/>
        <rFont val="Verdana"/>
        <family val="2"/>
        <charset val="204"/>
      </rPr>
      <t xml:space="preserve"> сер., жер.,</t>
    </r>
  </si>
  <si>
    <t xml:space="preserve"> </t>
  </si>
  <si>
    <t>Открытое первенство КСК «Темп» по конкуру «Осень в Темпе»</t>
  </si>
  <si>
    <t>18 сентября 2016 г.</t>
  </si>
  <si>
    <t>СОЛОВЬЕВ                         Арсений, 2003</t>
  </si>
  <si>
    <r>
      <t xml:space="preserve">БУЛАТ-07, </t>
    </r>
    <r>
      <rPr>
        <sz val="8"/>
        <rFont val="Verdana"/>
        <family val="2"/>
        <charset val="204"/>
      </rPr>
      <t>гн., жер., п/к, г.Н.Тагил, КСК Гуляй-поле</t>
    </r>
  </si>
  <si>
    <t>КСК Гуляй-поле</t>
  </si>
  <si>
    <t>БЕЛОУСОВА                  Елена</t>
  </si>
  <si>
    <t>КСК Уралец        г.Н.Тагил   Свердловская область</t>
  </si>
  <si>
    <t>КСК Гуляй-поле             п.Черноисточинск   Свердловская область</t>
  </si>
  <si>
    <t>БАРКУЛОВА               Мария, 2000</t>
  </si>
  <si>
    <t>Баркулов М.А.</t>
  </si>
  <si>
    <t>КАССИЛЬ</t>
  </si>
  <si>
    <t>КСК Белая Лошадь      Свердловская область</t>
  </si>
  <si>
    <t>ГЛУХАРЕВА                Ольга</t>
  </si>
  <si>
    <t>КРАВЧЕНКО                 Леонид</t>
  </si>
  <si>
    <t>ЛАЙЧУК                        Надежда</t>
  </si>
  <si>
    <r>
      <t xml:space="preserve">ЭЛЛИС-10, </t>
    </r>
    <r>
      <rPr>
        <sz val="8"/>
        <rFont val="Verdana"/>
        <family val="2"/>
        <charset val="204"/>
      </rPr>
      <t>рыж., коб., трак., Врубель, Свердловская область</t>
    </r>
  </si>
  <si>
    <r>
      <t xml:space="preserve">В-ЛЮПИКОР-02, </t>
    </r>
    <r>
      <rPr>
        <sz val="8"/>
        <rFont val="Verdana"/>
        <family val="2"/>
        <charset val="204"/>
      </rPr>
      <t>гн., мер., голл.тепл., Люпикор, Голландия</t>
    </r>
  </si>
  <si>
    <t>БОНДАРЕВА               Анастасия, 2002</t>
  </si>
  <si>
    <t>007402</t>
  </si>
  <si>
    <t>010661</t>
  </si>
  <si>
    <t>ЛЕБЕДЕВА                  Полина, 1998</t>
  </si>
  <si>
    <t>АЛЕКСЕЕВА                  Екатерина, 1998</t>
  </si>
  <si>
    <t>БАХАРЕВА                Дарья, 2000</t>
  </si>
  <si>
    <t>ДЕМИДОВА                Татьяна, 1999</t>
  </si>
  <si>
    <t>АРХИПОВА               София, 2006</t>
  </si>
  <si>
    <r>
      <t xml:space="preserve">ОДУВАНЧИК-10, </t>
    </r>
    <r>
      <rPr>
        <sz val="8"/>
        <rFont val="Verdana"/>
        <family val="2"/>
        <charset val="204"/>
      </rPr>
      <t>солов., жер., уэльск.пони, в/х 135см, Круэзо, КСК Вольный Ветер, Св.область</t>
    </r>
  </si>
  <si>
    <t>СУКОВАТИЦИНА                  Анна, 2003</t>
  </si>
  <si>
    <t>НИГМАТУЛИНА             Нина, 2003</t>
  </si>
  <si>
    <t>ПОДОЛЯН                    Екатерина</t>
  </si>
  <si>
    <t>КУПЦОВА                     Виктория</t>
  </si>
  <si>
    <t>016796</t>
  </si>
  <si>
    <t>013804</t>
  </si>
  <si>
    <t>Свердловская область, с. Бородулино, ул. Карла Либкнехта 2а, КСК Темп</t>
  </si>
  <si>
    <t>Открытое первенство КСК «Темп» по конкуру        «Осень в Темпе»</t>
  </si>
  <si>
    <t>Открытое первенство КСК «Темп» по конкуру          «Осень в Темпе»</t>
  </si>
  <si>
    <t>Открытое первенство КСК «Темп» по конкуру                «Осень в Темпе»</t>
  </si>
  <si>
    <t>Лайчук Н.</t>
  </si>
  <si>
    <t>КСК Темп     п.Бородулино   Свердловская область</t>
  </si>
  <si>
    <t>012058</t>
  </si>
  <si>
    <r>
      <t xml:space="preserve">БАГАТЕЛЬ-02, </t>
    </r>
    <r>
      <rPr>
        <sz val="8"/>
        <rFont val="Verdana"/>
        <family val="2"/>
        <charset val="204"/>
      </rPr>
      <t>вор., коб., РВ, Гоготун, Старожиловский к/з</t>
    </r>
  </si>
  <si>
    <t>012385</t>
  </si>
  <si>
    <r>
      <t xml:space="preserve">ФОРД-09, </t>
    </r>
    <r>
      <rPr>
        <sz val="8"/>
        <rFont val="Verdana"/>
        <family val="2"/>
        <charset val="204"/>
      </rPr>
      <t>рыж., мер., тракен., Хоббит, Ставроп.край</t>
    </r>
  </si>
  <si>
    <t>РОГОТОВСКАЯ                 Александра, 2001</t>
  </si>
  <si>
    <t>КМС</t>
  </si>
  <si>
    <t>005201</t>
  </si>
  <si>
    <r>
      <t xml:space="preserve">ИМБИРЬ-09, </t>
    </r>
    <r>
      <rPr>
        <sz val="8"/>
        <rFont val="Verdana"/>
        <family val="2"/>
        <charset val="204"/>
      </rPr>
      <t>рыж., жер., буден., Иприт, СПК "Октябрьский"</t>
    </r>
  </si>
  <si>
    <t>014664</t>
  </si>
  <si>
    <t>СПК "Октябрьский"</t>
  </si>
  <si>
    <t>003681</t>
  </si>
  <si>
    <r>
      <t>ВАЙТАС-03,</t>
    </r>
    <r>
      <rPr>
        <sz val="8"/>
        <rFont val="Verdana"/>
        <family val="2"/>
        <charset val="204"/>
      </rPr>
      <t xml:space="preserve"> рыж., мер., тракен., Вулканас, Латвия</t>
    </r>
  </si>
  <si>
    <t>008631</t>
  </si>
  <si>
    <t>00853</t>
  </si>
  <si>
    <r>
      <t xml:space="preserve">ЗЕМАН-08, </t>
    </r>
    <r>
      <rPr>
        <sz val="8"/>
        <rFont val="Verdana"/>
        <family val="2"/>
        <charset val="204"/>
      </rPr>
      <t>гн., мер., буден., Занер, к/з им. 1 Конной Армии</t>
    </r>
  </si>
  <si>
    <t>КРАСОВСКАЯ         Полина, 1999</t>
  </si>
  <si>
    <t>004899</t>
  </si>
  <si>
    <t>011069</t>
  </si>
  <si>
    <r>
      <t xml:space="preserve">ХОФОР-08, </t>
    </r>
    <r>
      <rPr>
        <sz val="8"/>
        <rFont val="Verdana"/>
        <family val="2"/>
        <charset val="204"/>
      </rPr>
      <t>рыж., жер., трак., Опиум, КФХ Трошино</t>
    </r>
  </si>
  <si>
    <t>011063</t>
  </si>
  <si>
    <t>013083</t>
  </si>
  <si>
    <t>015385</t>
  </si>
  <si>
    <t>014872</t>
  </si>
  <si>
    <t>Горбунов Р.</t>
  </si>
  <si>
    <t>ЛУБЕНЦОВ                       Николай, 2000</t>
  </si>
  <si>
    <t>Глухарева О.В.</t>
  </si>
  <si>
    <t>042600</t>
  </si>
  <si>
    <r>
      <t xml:space="preserve">ЭКСТРИМ-07, </t>
    </r>
    <r>
      <rPr>
        <sz val="8"/>
        <rFont val="Verdana"/>
        <family val="2"/>
        <charset val="204"/>
      </rPr>
      <t>гн., жер., трак.,</t>
    </r>
  </si>
  <si>
    <t>012881</t>
  </si>
  <si>
    <t>Лубенцов Д.В.</t>
  </si>
  <si>
    <t>ЛОГУН                        Полина, 1998</t>
  </si>
  <si>
    <t>038298</t>
  </si>
  <si>
    <t>АМУЛЕТ-11</t>
  </si>
  <si>
    <t>Красовская П.В.</t>
  </si>
  <si>
    <t>Соколова Т.С.</t>
  </si>
  <si>
    <t>032194</t>
  </si>
  <si>
    <r>
      <t xml:space="preserve">ГАРДЕН-08, </t>
    </r>
    <r>
      <rPr>
        <sz val="8"/>
        <rFont val="Verdana"/>
        <family val="2"/>
        <charset val="204"/>
      </rPr>
      <t>т-рыж., жер., ганн., Дихтар, ПКФ Антарес</t>
    </r>
  </si>
  <si>
    <t>ПРАЗДНИЧКОВА           Екатерина, 2002</t>
  </si>
  <si>
    <t>012989</t>
  </si>
  <si>
    <r>
      <t>БЕЛЛА-09,</t>
    </r>
    <r>
      <rPr>
        <sz val="8"/>
        <rFont val="Verdana"/>
        <family val="2"/>
        <charset val="204"/>
      </rPr>
      <t xml:space="preserve"> вор., коб., п/к, Свердловская область</t>
    </r>
  </si>
  <si>
    <t>АЛЕКСЕЕВА                    Елена</t>
  </si>
  <si>
    <t>БЕССОНОВ                   Леонид</t>
  </si>
  <si>
    <t>МС</t>
  </si>
  <si>
    <t>УСОЛЬЦЕВА              Вера, 2003</t>
  </si>
  <si>
    <r>
      <t xml:space="preserve">КАРАМБОЛЬ-09, </t>
    </r>
    <r>
      <rPr>
        <sz val="8"/>
        <rFont val="Verdana"/>
        <family val="2"/>
        <charset val="204"/>
      </rPr>
      <t>гн., коб., голшт., Койот Агли, Московская область</t>
    </r>
  </si>
  <si>
    <t>Усольцева Е.Ю.</t>
  </si>
  <si>
    <t xml:space="preserve">  Свердловская область</t>
  </si>
  <si>
    <t>Васькова Н.А., (3 кат., Свердловская область)</t>
  </si>
  <si>
    <t>баллы</t>
  </si>
  <si>
    <t>Маршрут № 1,  высота до 110 см, "По возрастающей сложности",  Табл.В , Ст.9.8.2.1. 16.11.1.</t>
  </si>
  <si>
    <t>ТЕХНИЧЕСКИЕ РЕЗУЛЬТАТЫ</t>
  </si>
  <si>
    <t>КСК Темп     п.Бородулино   Свердл.область</t>
  </si>
  <si>
    <t>Зачет - Общий</t>
  </si>
  <si>
    <t>Маршрут № 3,  до 90 см, "В две фазы",  Ст.9.8.2.1. 16.16.5.3., , Табл.В</t>
  </si>
  <si>
    <t>Маршрут № 2, до 100 см, "На чистоту и резвость", Ст.9.8.2.1., Табл В.</t>
  </si>
  <si>
    <t>Бондарева О.С.</t>
  </si>
  <si>
    <r>
      <t xml:space="preserve">РЕЙД-09, </t>
    </r>
    <r>
      <rPr>
        <sz val="8"/>
        <rFont val="Verdana"/>
        <family val="2"/>
        <charset val="204"/>
      </rPr>
      <t xml:space="preserve">рыж., жер., буден., Рапс, </t>
    </r>
  </si>
  <si>
    <t>ЗАЧЕТ - ЮНЫЕ ВСАДНИКИ</t>
  </si>
  <si>
    <t>В/К</t>
  </si>
  <si>
    <t>ЗАЧЕТ - ДЕТИ</t>
  </si>
  <si>
    <t>ЗАЧЕТ - ОБЩИЙ</t>
  </si>
  <si>
    <t>ЗАЧЕТ - ДЕТИ НА ЛОШАДЯХ</t>
  </si>
  <si>
    <t>ЗАЧЕТ - ДЕТИ НА ПОНИ</t>
  </si>
  <si>
    <t>Маршрут № 5,  высота до 60 см, "На идеальное время",  Табл.В., Спец.Правила</t>
  </si>
  <si>
    <t>Маршрут № 4,  высота 80 см, "На чистоту и резвость",  Табл.В, Ст.9.8.2.1.</t>
  </si>
  <si>
    <t xml:space="preserve">КСК Вольный ветер          г.Екатеринбург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</si>
</sst>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  <charset val="1"/>
    </font>
    <font>
      <sz val="8"/>
      <name val="Verdana"/>
      <family val="2"/>
      <charset val="1"/>
    </font>
    <font>
      <sz val="9"/>
      <name val="Arial"/>
      <family val="2"/>
      <charset val="204"/>
    </font>
    <font>
      <b/>
      <sz val="14"/>
      <name val="Verdana"/>
      <family val="2"/>
      <charset val="204"/>
    </font>
    <font>
      <sz val="10"/>
      <name val="Verdana"/>
      <family val="2"/>
      <charset val="204"/>
    </font>
    <font>
      <sz val="12"/>
      <name val="Arial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i/>
      <sz val="9"/>
      <name val="Arial Cyr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10"/>
      <color indexed="10"/>
      <name val="Arial"/>
      <family val="2"/>
      <charset val="204"/>
    </font>
    <font>
      <sz val="11"/>
      <name val="Verdana"/>
      <family val="2"/>
      <charset val="204"/>
    </font>
    <font>
      <b/>
      <i/>
      <sz val="20"/>
      <name val="ChinaCyr"/>
      <family val="5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2"/>
      <name val="Verdana"/>
      <family val="2"/>
      <charset val="204"/>
    </font>
    <font>
      <sz val="10"/>
      <name val="Arial Cyr"/>
      <family val="2"/>
      <charset val="204"/>
    </font>
    <font>
      <sz val="9"/>
      <name val="Verdana"/>
      <family val="2"/>
      <charset val="1"/>
    </font>
    <font>
      <b/>
      <sz val="10"/>
      <name val="Verdana"/>
      <family val="2"/>
      <charset val="204"/>
    </font>
    <font>
      <b/>
      <sz val="10"/>
      <name val="Verdana"/>
      <family val="2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b/>
      <sz val="24"/>
      <name val="Monotype Corsiva"/>
      <family val="4"/>
      <charset val="204"/>
    </font>
    <font>
      <b/>
      <sz val="12"/>
      <name val="Arial Cyr"/>
      <charset val="204"/>
    </font>
    <font>
      <b/>
      <sz val="20"/>
      <name val="Verdana"/>
      <family val="2"/>
      <charset val="204"/>
    </font>
    <font>
      <b/>
      <sz val="22"/>
      <name val="Verdana"/>
      <family val="2"/>
      <charset val="204"/>
    </font>
    <font>
      <b/>
      <sz val="14"/>
      <name val="Arial Cyr"/>
      <charset val="204"/>
    </font>
    <font>
      <b/>
      <sz val="13"/>
      <name val="Verdana"/>
      <family val="2"/>
      <charset val="204"/>
    </font>
    <font>
      <b/>
      <sz val="24"/>
      <name val="Verdana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9" fillId="0" borderId="0"/>
  </cellStyleXfs>
  <cellXfs count="125">
    <xf numFmtId="0" fontId="0" fillId="0" borderId="0" xfId="0"/>
    <xf numFmtId="0" fontId="5" fillId="0" borderId="0" xfId="1" applyFont="1" applyAlignment="1" applyProtection="1">
      <alignment vertical="center" wrapText="1"/>
      <protection locked="0"/>
    </xf>
    <xf numFmtId="0" fontId="3" fillId="0" borderId="0" xfId="1" applyFont="1" applyBorder="1" applyAlignment="1" applyProtection="1">
      <alignment horizontal="center" vertical="center" wrapText="1"/>
      <protection locked="0"/>
    </xf>
    <xf numFmtId="0" fontId="1" fillId="0" borderId="0" xfId="1" applyFont="1" applyAlignment="1" applyProtection="1">
      <alignment horizontal="center" vertical="center"/>
      <protection locked="0"/>
    </xf>
    <xf numFmtId="0" fontId="1" fillId="0" borderId="0" xfId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1" fillId="0" borderId="0" xfId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top"/>
    </xf>
    <xf numFmtId="0" fontId="14" fillId="2" borderId="0" xfId="0" applyFont="1" applyFill="1" applyBorder="1" applyAlignment="1" applyProtection="1">
      <alignment horizontal="center" vertical="top"/>
      <protection locked="0"/>
    </xf>
    <xf numFmtId="0" fontId="1" fillId="2" borderId="0" xfId="1" applyFill="1" applyAlignment="1" applyProtection="1">
      <alignment vertical="center"/>
      <protection locked="0"/>
    </xf>
    <xf numFmtId="0" fontId="15" fillId="0" borderId="0" xfId="1" applyFont="1" applyAlignment="1" applyProtection="1">
      <alignment horizontal="center" vertical="center" wrapText="1"/>
      <protection locked="0"/>
    </xf>
    <xf numFmtId="0" fontId="16" fillId="0" borderId="0" xfId="1" applyFont="1" applyAlignment="1" applyProtection="1">
      <alignment vertic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10" fillId="0" borderId="0" xfId="1" applyFont="1" applyProtection="1">
      <protection locked="0"/>
    </xf>
    <xf numFmtId="0" fontId="13" fillId="0" borderId="0" xfId="1" applyFont="1" applyProtection="1">
      <protection locked="0"/>
    </xf>
    <xf numFmtId="0" fontId="1" fillId="0" borderId="0" xfId="1" applyBorder="1" applyAlignment="1" applyProtection="1">
      <alignment vertical="center"/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20" fillId="0" borderId="1" xfId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1" xfId="1" applyFont="1" applyFill="1" applyBorder="1" applyAlignment="1" applyProtection="1">
      <alignment horizontal="left" vertical="center" wrapText="1"/>
      <protection locked="0"/>
    </xf>
    <xf numFmtId="0" fontId="12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right" vertical="center"/>
      <protection locked="0"/>
    </xf>
    <xf numFmtId="0" fontId="25" fillId="0" borderId="0" xfId="0" applyFont="1"/>
    <xf numFmtId="0" fontId="7" fillId="0" borderId="0" xfId="1" applyFont="1" applyAlignment="1" applyProtection="1">
      <alignment horizontal="center" vertical="center"/>
      <protection locked="0"/>
    </xf>
    <xf numFmtId="0" fontId="12" fillId="4" borderId="7" xfId="1" applyFont="1" applyFill="1" applyBorder="1" applyAlignment="1" applyProtection="1">
      <alignment horizontal="center" vertical="center" wrapText="1"/>
      <protection locked="0"/>
    </xf>
    <xf numFmtId="0" fontId="21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Continuous" vertical="center" wrapText="1"/>
      <protection locked="0"/>
    </xf>
    <xf numFmtId="0" fontId="8" fillId="0" borderId="0" xfId="1" applyFont="1" applyBorder="1" applyAlignment="1" applyProtection="1">
      <alignment horizontal="centerContinuous" vertical="center" wrapText="1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20" fillId="0" borderId="1" xfId="1" applyFont="1" applyFill="1" applyBorder="1" applyAlignment="1" applyProtection="1">
      <alignment horizontal="left" vertical="center" wrapText="1"/>
      <protection locked="0"/>
    </xf>
    <xf numFmtId="0" fontId="23" fillId="0" borderId="0" xfId="2" applyFont="1" applyAlignment="1" applyProtection="1">
      <alignment horizontal="left" vertical="center"/>
      <protection locked="0"/>
    </xf>
    <xf numFmtId="0" fontId="9" fillId="0" borderId="0" xfId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Continuous" wrapText="1"/>
    </xf>
    <xf numFmtId="0" fontId="0" fillId="0" borderId="7" xfId="0" applyBorder="1" applyAlignment="1">
      <alignment horizontal="center" vertical="center" wrapText="1"/>
    </xf>
    <xf numFmtId="0" fontId="9" fillId="0" borderId="0" xfId="1" applyFont="1" applyBorder="1" applyAlignment="1" applyProtection="1">
      <alignment vertical="center" wrapText="1"/>
      <protection locked="0"/>
    </xf>
    <xf numFmtId="0" fontId="20" fillId="0" borderId="1" xfId="1" applyFont="1" applyFill="1" applyBorder="1" applyAlignment="1" applyProtection="1">
      <alignment horizontal="center" vertical="top" wrapText="1"/>
      <protection locked="0"/>
    </xf>
    <xf numFmtId="0" fontId="11" fillId="0" borderId="1" xfId="1" applyFont="1" applyFill="1" applyBorder="1" applyAlignment="1" applyProtection="1">
      <alignment horizontal="left" vertical="top" wrapText="1"/>
      <protection locked="0"/>
    </xf>
    <xf numFmtId="0" fontId="21" fillId="0" borderId="4" xfId="1" applyFont="1" applyFill="1" applyBorder="1" applyAlignment="1" applyProtection="1">
      <alignment horizontal="center" vertical="center" wrapText="1"/>
      <protection locked="0"/>
    </xf>
    <xf numFmtId="0" fontId="12" fillId="0" borderId="1" xfId="1" applyFont="1" applyFill="1" applyBorder="1" applyAlignment="1" applyProtection="1">
      <alignment horizontal="left" vertical="top" wrapText="1"/>
      <protection locked="0"/>
    </xf>
    <xf numFmtId="2" fontId="1" fillId="2" borderId="0" xfId="1" applyNumberFormat="1" applyFont="1" applyFill="1" applyAlignment="1" applyProtection="1">
      <alignment horizontal="center" vertical="center"/>
      <protection locked="0"/>
    </xf>
    <xf numFmtId="0" fontId="26" fillId="0" borderId="0" xfId="1" applyFont="1" applyAlignment="1" applyProtection="1">
      <alignment horizontal="center" vertical="center"/>
      <protection locked="0"/>
    </xf>
    <xf numFmtId="2" fontId="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11" fillId="4" borderId="7" xfId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0" fillId="0" borderId="7" xfId="0" applyBorder="1" applyAlignment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center" vertical="center" wrapText="1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21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horizontal="left" vertical="top" wrapText="1"/>
      <protection locked="0"/>
    </xf>
    <xf numFmtId="0" fontId="20" fillId="0" borderId="0" xfId="1" applyFont="1" applyFill="1" applyBorder="1" applyAlignment="1" applyProtection="1">
      <alignment horizontal="left" vertical="center" wrapText="1"/>
      <protection locked="0"/>
    </xf>
    <xf numFmtId="0" fontId="20" fillId="0" borderId="0" xfId="1" applyFont="1" applyFill="1" applyBorder="1" applyAlignment="1" applyProtection="1">
      <alignment horizontal="center" vertical="top" wrapText="1"/>
      <protection locked="0"/>
    </xf>
    <xf numFmtId="0" fontId="20" fillId="0" borderId="0" xfId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 wrapText="1"/>
      <protection locked="0"/>
    </xf>
    <xf numFmtId="49" fontId="3" fillId="0" borderId="0" xfId="1" applyNumberFormat="1" applyFont="1" applyFill="1" applyBorder="1" applyAlignment="1" applyProtection="1">
      <alignment horizontal="left" vertical="center" wrapText="1"/>
      <protection locked="0"/>
    </xf>
    <xf numFmtId="0" fontId="21" fillId="0" borderId="1" xfId="1" applyFont="1" applyBorder="1" applyAlignment="1" applyProtection="1">
      <alignment horizontal="center" vertical="center" wrapText="1"/>
      <protection locked="0"/>
    </xf>
    <xf numFmtId="0" fontId="4" fillId="0" borderId="4" xfId="1" applyFont="1" applyFill="1" applyBorder="1" applyAlignment="1" applyProtection="1">
      <alignment horizontal="center" vertical="center" wrapText="1"/>
      <protection locked="0"/>
    </xf>
    <xf numFmtId="0" fontId="12" fillId="4" borderId="1" xfId="1" applyFont="1" applyFill="1" applyBorder="1" applyAlignment="1" applyProtection="1">
      <alignment horizontal="center" vertical="center" wrapText="1"/>
      <protection locked="0"/>
    </xf>
    <xf numFmtId="0" fontId="29" fillId="0" borderId="0" xfId="1" applyFont="1" applyBorder="1" applyAlignment="1" applyProtection="1">
      <alignment horizontal="center" vertical="center" wrapText="1"/>
      <protection locked="0"/>
    </xf>
    <xf numFmtId="2" fontId="21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4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2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1" applyFont="1" applyBorder="1" applyAlignment="1" applyProtection="1">
      <alignment horizontal="center" vertical="center" wrapText="1"/>
      <protection locked="0"/>
    </xf>
    <xf numFmtId="0" fontId="30" fillId="0" borderId="2" xfId="0" applyFont="1" applyFill="1" applyBorder="1" applyAlignment="1">
      <alignment horizontal="center" vertical="center" wrapText="1"/>
    </xf>
    <xf numFmtId="0" fontId="20" fillId="0" borderId="1" xfId="1" applyFont="1" applyFill="1" applyBorder="1" applyAlignment="1" applyProtection="1">
      <alignment vertical="center" wrapText="1"/>
      <protection locked="0"/>
    </xf>
    <xf numFmtId="0" fontId="33" fillId="0" borderId="1" xfId="1" applyFont="1" applyFill="1" applyBorder="1" applyAlignment="1" applyProtection="1">
      <alignment horizontal="center" vertical="center" wrapText="1"/>
      <protection locked="0"/>
    </xf>
    <xf numFmtId="0" fontId="21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2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Border="1" applyAlignment="1" applyProtection="1">
      <alignment horizontal="center" vertical="center" wrapText="1"/>
      <protection locked="0"/>
    </xf>
    <xf numFmtId="0" fontId="11" fillId="3" borderId="1" xfId="1" applyFont="1" applyFill="1" applyBorder="1" applyAlignment="1" applyProtection="1">
      <alignment horizontal="center" vertical="center" textRotation="90" wrapText="1"/>
      <protection locked="0"/>
    </xf>
    <xf numFmtId="0" fontId="12" fillId="0" borderId="7" xfId="0" applyFont="1" applyBorder="1" applyAlignment="1">
      <alignment horizontal="center" vertical="center" textRotation="90" wrapText="1"/>
    </xf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 wrapText="1"/>
    </xf>
    <xf numFmtId="0" fontId="11" fillId="3" borderId="7" xfId="1" applyFont="1" applyFill="1" applyBorder="1" applyAlignment="1" applyProtection="1">
      <alignment horizontal="center" vertical="center" textRotation="90" wrapText="1"/>
      <protection locked="0"/>
    </xf>
    <xf numFmtId="0" fontId="11" fillId="3" borderId="8" xfId="1" applyFont="1" applyFill="1" applyBorder="1" applyAlignment="1" applyProtection="1">
      <alignment horizontal="center" vertical="center" textRotation="90" wrapText="1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0" fontId="9" fillId="0" borderId="10" xfId="1" applyFont="1" applyBorder="1" applyAlignment="1" applyProtection="1">
      <alignment horizontal="left" vertical="center" wrapText="1"/>
      <protection locked="0"/>
    </xf>
    <xf numFmtId="0" fontId="27" fillId="0" borderId="2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2" fillId="4" borderId="2" xfId="1" applyFont="1" applyFill="1" applyBorder="1" applyAlignment="1" applyProtection="1">
      <alignment horizontal="center" vertical="center" wrapText="1"/>
      <protection locked="0"/>
    </xf>
    <xf numFmtId="0" fontId="2" fillId="4" borderId="11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Border="1" applyAlignment="1" applyProtection="1">
      <alignment horizontal="left" vertical="center" wrapText="1"/>
      <protection locked="0"/>
    </xf>
    <xf numFmtId="0" fontId="11" fillId="3" borderId="4" xfId="1" applyFont="1" applyFill="1" applyBorder="1" applyAlignment="1" applyProtection="1">
      <alignment horizontal="center" vertical="center" textRotation="90" wrapText="1"/>
      <protection locked="0"/>
    </xf>
    <xf numFmtId="0" fontId="22" fillId="0" borderId="10" xfId="1" applyFont="1" applyBorder="1" applyAlignment="1" applyProtection="1">
      <alignment horizontal="right" vertical="center" wrapText="1"/>
      <protection locked="0"/>
    </xf>
    <xf numFmtId="0" fontId="2" fillId="4" borderId="3" xfId="1" applyFont="1" applyFill="1" applyBorder="1" applyAlignment="1" applyProtection="1">
      <alignment horizontal="center" vertical="center" wrapText="1"/>
      <protection locked="0"/>
    </xf>
    <xf numFmtId="0" fontId="21" fillId="0" borderId="1" xfId="1" applyFont="1" applyFill="1" applyBorder="1" applyAlignment="1" applyProtection="1">
      <alignment horizontal="center" vertical="center" wrapText="1"/>
      <protection locked="0"/>
    </xf>
    <xf numFmtId="0" fontId="31" fillId="0" borderId="0" xfId="1" applyFont="1" applyBorder="1" applyAlignment="1" applyProtection="1">
      <alignment horizontal="center" vertical="center" wrapText="1"/>
      <protection locked="0"/>
    </xf>
    <xf numFmtId="0" fontId="2" fillId="4" borderId="7" xfId="1" applyFont="1" applyFill="1" applyBorder="1" applyAlignment="1" applyProtection="1">
      <alignment horizontal="center" vertical="center" wrapText="1"/>
      <protection locked="0"/>
    </xf>
    <xf numFmtId="0" fontId="2" fillId="4" borderId="8" xfId="1" applyFont="1" applyFill="1" applyBorder="1" applyAlignment="1" applyProtection="1">
      <alignment horizontal="center" vertical="center" wrapText="1"/>
      <protection locked="0"/>
    </xf>
    <xf numFmtId="0" fontId="2" fillId="4" borderId="4" xfId="1" applyFont="1" applyFill="1" applyBorder="1" applyAlignment="1" applyProtection="1">
      <alignment horizontal="center" vertical="center" wrapText="1"/>
      <protection locked="0"/>
    </xf>
    <xf numFmtId="0" fontId="21" fillId="0" borderId="2" xfId="1" applyFont="1" applyFill="1" applyBorder="1" applyAlignment="1" applyProtection="1">
      <alignment horizontal="center" vertical="center" wrapText="1"/>
      <protection locked="0"/>
    </xf>
    <xf numFmtId="0" fontId="21" fillId="0" borderId="11" xfId="1" applyFont="1" applyFill="1" applyBorder="1" applyAlignment="1" applyProtection="1">
      <alignment horizontal="center" vertical="center" wrapText="1"/>
      <protection locked="0"/>
    </xf>
    <xf numFmtId="0" fontId="21" fillId="0" borderId="3" xfId="1" applyFont="1" applyFill="1" applyBorder="1" applyAlignment="1" applyProtection="1">
      <alignment horizontal="center" vertical="center" wrapText="1"/>
      <protection locked="0"/>
    </xf>
    <xf numFmtId="0" fontId="30" fillId="0" borderId="2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4" borderId="9" xfId="1" applyFont="1" applyFill="1" applyBorder="1" applyAlignment="1" applyProtection="1">
      <alignment horizontal="center" vertical="center" wrapText="1"/>
      <protection locked="0"/>
    </xf>
    <xf numFmtId="0" fontId="2" fillId="4" borderId="12" xfId="1" applyFont="1" applyFill="1" applyBorder="1" applyAlignment="1" applyProtection="1">
      <alignment horizontal="center" vertical="center" wrapText="1"/>
      <protection locked="0"/>
    </xf>
    <xf numFmtId="0" fontId="2" fillId="4" borderId="6" xfId="1" applyFont="1" applyFill="1" applyBorder="1" applyAlignment="1" applyProtection="1">
      <alignment horizontal="center" vertical="center" wrapText="1"/>
      <protection locked="0"/>
    </xf>
    <xf numFmtId="0" fontId="2" fillId="4" borderId="5" xfId="1" applyFont="1" applyFill="1" applyBorder="1" applyAlignment="1" applyProtection="1">
      <alignment horizontal="center" vertical="center" wrapText="1"/>
      <protection locked="0"/>
    </xf>
    <xf numFmtId="0" fontId="9" fillId="0" borderId="10" xfId="1" applyFont="1" applyBorder="1" applyAlignment="1" applyProtection="1">
      <alignment horizontal="right" vertical="center" wrapText="1"/>
      <protection locked="0"/>
    </xf>
  </cellXfs>
  <cellStyles count="4">
    <cellStyle name="Excel Built-in Normal" xfId="3"/>
    <cellStyle name="Обычный" xfId="0" builtinId="0"/>
    <cellStyle name="Обычный_конкур К" xfId="2"/>
    <cellStyle name="Обычный_Лист Microsoft Excel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3CA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66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EF2E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1</xdr:row>
      <xdr:rowOff>139769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47675" cy="139769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460197</xdr:colOff>
      <xdr:row>1</xdr:row>
      <xdr:rowOff>50572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80927" cy="50572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28576</xdr:rowOff>
    </xdr:from>
    <xdr:to>
      <xdr:col>1</xdr:col>
      <xdr:colOff>224748</xdr:colOff>
      <xdr:row>0</xdr:row>
      <xdr:rowOff>535820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28576"/>
          <a:ext cx="524410" cy="50724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247272</xdr:colOff>
      <xdr:row>2</xdr:row>
      <xdr:rowOff>124732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7272" cy="124732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268310</xdr:colOff>
      <xdr:row>2</xdr:row>
      <xdr:rowOff>115290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563450" cy="11529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WhiteSpace="0" view="pageBreakPreview" topLeftCell="A3" zoomScale="84" zoomScaleNormal="100" zoomScaleSheetLayoutView="84" workbookViewId="0">
      <selection activeCell="A8" sqref="A8:I8"/>
    </sheetView>
  </sheetViews>
  <sheetFormatPr defaultRowHeight="12.75"/>
  <cols>
    <col min="1" max="1" width="4.7109375" style="3" customWidth="1"/>
    <col min="2" max="2" width="4.7109375" style="4" customWidth="1"/>
    <col min="3" max="3" width="16.7109375" style="4" customWidth="1"/>
    <col min="4" max="4" width="4.7109375" style="4" customWidth="1"/>
    <col min="5" max="5" width="6.7109375" style="4" customWidth="1"/>
    <col min="6" max="6" width="20.7109375" style="4" customWidth="1"/>
    <col min="7" max="7" width="6.7109375" style="4" customWidth="1"/>
    <col min="8" max="8" width="16.7109375" style="4" customWidth="1"/>
    <col min="9" max="9" width="22.7109375" style="5" customWidth="1"/>
    <col min="10" max="11" width="10.7109375" style="6" customWidth="1"/>
    <col min="12" max="16384" width="9.140625" style="4"/>
  </cols>
  <sheetData>
    <row r="1" spans="1:11" ht="42.75" hidden="1" customHeight="1">
      <c r="A1" s="1"/>
      <c r="B1" s="1"/>
      <c r="C1" s="1"/>
      <c r="D1" s="1"/>
      <c r="E1" s="1"/>
      <c r="F1" s="1"/>
      <c r="G1" s="1"/>
      <c r="H1" s="1"/>
      <c r="I1" s="1"/>
      <c r="J1" s="10"/>
      <c r="K1" s="10"/>
    </row>
    <row r="2" spans="1:11" s="13" customFormat="1" ht="14.25" hidden="1" customHeight="1">
      <c r="A2" s="61" t="s">
        <v>13</v>
      </c>
      <c r="B2" s="40"/>
      <c r="C2" s="40"/>
      <c r="D2" s="40"/>
      <c r="E2" s="40"/>
      <c r="F2" s="40"/>
      <c r="G2" s="40"/>
      <c r="H2" s="40"/>
      <c r="I2" s="40"/>
      <c r="J2" s="45"/>
      <c r="K2" s="45"/>
    </row>
    <row r="3" spans="1:11" s="12" customFormat="1" ht="30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s="11" customFormat="1" ht="69.95" customHeight="1">
      <c r="A4" s="90" t="s">
        <v>76</v>
      </c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1" s="12" customFormat="1" ht="21" customHeight="1">
      <c r="A5" s="98" t="s">
        <v>0</v>
      </c>
      <c r="B5" s="98"/>
      <c r="C5" s="98"/>
      <c r="D5" s="98"/>
      <c r="E5" s="98"/>
      <c r="F5" s="98"/>
      <c r="G5" s="98"/>
      <c r="H5" s="98"/>
      <c r="I5" s="98"/>
      <c r="J5" s="98"/>
      <c r="K5" s="98"/>
    </row>
    <row r="6" spans="1:11" s="12" customFormat="1" ht="21" customHeight="1">
      <c r="A6" s="102" t="s">
        <v>164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</row>
    <row r="7" spans="1:11" s="14" customFormat="1" ht="21" customHeight="1">
      <c r="A7" s="97" t="s">
        <v>163</v>
      </c>
      <c r="B7" s="97"/>
      <c r="C7" s="97"/>
      <c r="D7" s="97"/>
      <c r="E7" s="97"/>
      <c r="F7" s="97"/>
      <c r="G7" s="97"/>
      <c r="H7" s="97"/>
      <c r="I7" s="97"/>
      <c r="J7" s="97"/>
      <c r="K7" s="97"/>
    </row>
    <row r="8" spans="1:11" s="14" customFormat="1" ht="21" customHeight="1">
      <c r="A8" s="99" t="s">
        <v>108</v>
      </c>
      <c r="B8" s="99"/>
      <c r="C8" s="99"/>
      <c r="D8" s="99"/>
      <c r="E8" s="99"/>
      <c r="F8" s="99"/>
      <c r="G8" s="99"/>
      <c r="H8" s="99"/>
      <c r="I8" s="99"/>
      <c r="J8" s="44"/>
      <c r="K8" s="44" t="s">
        <v>77</v>
      </c>
    </row>
    <row r="9" spans="1:11" s="15" customFormat="1" ht="20.100000000000001" customHeight="1">
      <c r="A9" s="91" t="s">
        <v>14</v>
      </c>
      <c r="B9" s="91" t="s">
        <v>1</v>
      </c>
      <c r="C9" s="93" t="s">
        <v>2</v>
      </c>
      <c r="D9" s="91" t="s">
        <v>3</v>
      </c>
      <c r="E9" s="95" t="s">
        <v>17</v>
      </c>
      <c r="F9" s="93" t="s">
        <v>65</v>
      </c>
      <c r="G9" s="95" t="s">
        <v>18</v>
      </c>
      <c r="H9" s="93" t="s">
        <v>5</v>
      </c>
      <c r="I9" s="93" t="s">
        <v>6</v>
      </c>
      <c r="J9" s="103" t="s">
        <v>15</v>
      </c>
      <c r="K9" s="104"/>
    </row>
    <row r="10" spans="1:11" ht="20.100000000000001" customHeight="1">
      <c r="A10" s="91"/>
      <c r="B10" s="91"/>
      <c r="C10" s="93"/>
      <c r="D10" s="91"/>
      <c r="E10" s="96"/>
      <c r="F10" s="93"/>
      <c r="G10" s="96"/>
      <c r="H10" s="93"/>
      <c r="I10" s="93"/>
      <c r="J10" s="93" t="s">
        <v>7</v>
      </c>
      <c r="K10" s="93"/>
    </row>
    <row r="11" spans="1:11" ht="20.100000000000001" customHeight="1">
      <c r="A11" s="92"/>
      <c r="B11" s="92"/>
      <c r="C11" s="94"/>
      <c r="D11" s="92"/>
      <c r="E11" s="96"/>
      <c r="F11" s="94"/>
      <c r="G11" s="96"/>
      <c r="H11" s="94"/>
      <c r="I11" s="94"/>
      <c r="J11" s="55" t="s">
        <v>162</v>
      </c>
      <c r="K11" s="55" t="s">
        <v>27</v>
      </c>
    </row>
    <row r="12" spans="1:11" ht="36.950000000000003" customHeight="1">
      <c r="A12" s="100" t="s">
        <v>174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</row>
    <row r="13" spans="1:11" s="16" customFormat="1" ht="36.950000000000003" customHeight="1">
      <c r="A13" s="50">
        <v>1</v>
      </c>
      <c r="B13" s="18">
        <v>9</v>
      </c>
      <c r="C13" s="19" t="s">
        <v>155</v>
      </c>
      <c r="D13" s="20" t="s">
        <v>156</v>
      </c>
      <c r="E13" s="24"/>
      <c r="F13" s="28" t="s">
        <v>86</v>
      </c>
      <c r="G13" s="26"/>
      <c r="H13" s="42"/>
      <c r="I13" s="23" t="s">
        <v>87</v>
      </c>
      <c r="J13" s="84">
        <v>65</v>
      </c>
      <c r="K13" s="80">
        <v>54.4</v>
      </c>
    </row>
    <row r="14" spans="1:11" s="16" customFormat="1" ht="36.950000000000003" customHeight="1">
      <c r="A14" s="50">
        <v>2</v>
      </c>
      <c r="B14" s="18">
        <v>26</v>
      </c>
      <c r="C14" s="19" t="s">
        <v>155</v>
      </c>
      <c r="D14" s="20" t="s">
        <v>156</v>
      </c>
      <c r="E14" s="24" t="s">
        <v>24</v>
      </c>
      <c r="F14" s="28" t="s">
        <v>150</v>
      </c>
      <c r="G14" s="26" t="s">
        <v>57</v>
      </c>
      <c r="H14" s="42" t="s">
        <v>58</v>
      </c>
      <c r="I14" s="48" t="s">
        <v>165</v>
      </c>
      <c r="J14" s="84">
        <v>65</v>
      </c>
      <c r="K14" s="80">
        <v>56.55</v>
      </c>
    </row>
    <row r="15" spans="1:11" s="16" customFormat="1" ht="36.950000000000003" customHeight="1">
      <c r="A15" s="50">
        <v>3</v>
      </c>
      <c r="B15" s="18">
        <v>16</v>
      </c>
      <c r="C15" s="19" t="s">
        <v>118</v>
      </c>
      <c r="D15" s="20" t="s">
        <v>119</v>
      </c>
      <c r="E15" s="24" t="s">
        <v>120</v>
      </c>
      <c r="F15" s="28" t="s">
        <v>121</v>
      </c>
      <c r="G15" s="26" t="s">
        <v>122</v>
      </c>
      <c r="H15" s="83" t="s">
        <v>123</v>
      </c>
      <c r="I15" s="23" t="s">
        <v>87</v>
      </c>
      <c r="J15" s="84">
        <v>65</v>
      </c>
      <c r="K15" s="80">
        <v>66.62</v>
      </c>
    </row>
    <row r="16" spans="1:11" s="16" customFormat="1" ht="36.950000000000003" customHeight="1">
      <c r="A16" s="50">
        <v>4</v>
      </c>
      <c r="B16" s="18">
        <v>10</v>
      </c>
      <c r="C16" s="19" t="s">
        <v>93</v>
      </c>
      <c r="D16" s="20">
        <v>2</v>
      </c>
      <c r="E16" s="24" t="s">
        <v>94</v>
      </c>
      <c r="F16" s="28" t="s">
        <v>92</v>
      </c>
      <c r="G16" s="26" t="s">
        <v>95</v>
      </c>
      <c r="H16" s="42" t="s">
        <v>169</v>
      </c>
      <c r="I16" s="23" t="s">
        <v>87</v>
      </c>
      <c r="J16" s="84">
        <v>56</v>
      </c>
      <c r="K16" s="80">
        <v>59.65</v>
      </c>
    </row>
    <row r="17" spans="1:11" s="16" customFormat="1" ht="36.950000000000003" customHeight="1">
      <c r="A17" s="50">
        <v>5</v>
      </c>
      <c r="B17" s="18">
        <v>7</v>
      </c>
      <c r="C17" s="19" t="s">
        <v>70</v>
      </c>
      <c r="D17" s="20">
        <v>2</v>
      </c>
      <c r="E17" s="24" t="s">
        <v>152</v>
      </c>
      <c r="F17" s="28" t="s">
        <v>153</v>
      </c>
      <c r="G17" s="26" t="s">
        <v>136</v>
      </c>
      <c r="H17" s="42" t="s">
        <v>137</v>
      </c>
      <c r="I17" s="23" t="s">
        <v>56</v>
      </c>
      <c r="J17" s="84">
        <v>46</v>
      </c>
      <c r="K17" s="80">
        <v>58.2</v>
      </c>
    </row>
    <row r="18" spans="1:11" s="16" customFormat="1" ht="36.950000000000003" customHeight="1">
      <c r="A18" s="50">
        <v>6</v>
      </c>
      <c r="B18" s="18">
        <v>28</v>
      </c>
      <c r="C18" s="19" t="s">
        <v>96</v>
      </c>
      <c r="D18" s="20">
        <v>2</v>
      </c>
      <c r="E18" s="24"/>
      <c r="F18" s="49" t="s">
        <v>48</v>
      </c>
      <c r="G18" s="21" t="s">
        <v>40</v>
      </c>
      <c r="H18" s="42" t="s">
        <v>41</v>
      </c>
      <c r="I18" s="23" t="s">
        <v>179</v>
      </c>
      <c r="J18" s="84">
        <v>25</v>
      </c>
      <c r="K18" s="80">
        <v>63.72</v>
      </c>
    </row>
    <row r="19" spans="1:11" s="16" customFormat="1" ht="36.950000000000003" customHeight="1">
      <c r="A19" s="50">
        <v>7</v>
      </c>
      <c r="B19" s="18">
        <v>3</v>
      </c>
      <c r="C19" s="19" t="s">
        <v>63</v>
      </c>
      <c r="D19" s="20">
        <v>2</v>
      </c>
      <c r="E19" s="24" t="s">
        <v>135</v>
      </c>
      <c r="F19" s="28" t="s">
        <v>132</v>
      </c>
      <c r="G19" s="26" t="s">
        <v>133</v>
      </c>
      <c r="H19" s="42" t="s">
        <v>62</v>
      </c>
      <c r="I19" s="48" t="s">
        <v>82</v>
      </c>
      <c r="J19" s="84">
        <v>18</v>
      </c>
      <c r="K19" s="80">
        <v>65.69</v>
      </c>
    </row>
    <row r="20" spans="1:11" s="16" customFormat="1" ht="36.950000000000003" customHeight="1">
      <c r="A20" s="50">
        <v>8</v>
      </c>
      <c r="B20" s="18">
        <v>13</v>
      </c>
      <c r="C20" s="19" t="s">
        <v>88</v>
      </c>
      <c r="D20" s="20">
        <v>2</v>
      </c>
      <c r="E20" s="24" t="s">
        <v>124</v>
      </c>
      <c r="F20" s="28" t="s">
        <v>125</v>
      </c>
      <c r="G20" s="26" t="s">
        <v>126</v>
      </c>
      <c r="H20" s="42" t="s">
        <v>139</v>
      </c>
      <c r="I20" s="23" t="s">
        <v>87</v>
      </c>
      <c r="J20" s="84">
        <v>10</v>
      </c>
      <c r="K20" s="80">
        <v>95.35</v>
      </c>
    </row>
    <row r="21" spans="1:11" s="16" customFormat="1" ht="36.950000000000003" customHeight="1">
      <c r="A21" s="62"/>
      <c r="B21" s="27"/>
      <c r="C21" s="63"/>
      <c r="D21" s="64"/>
      <c r="E21" s="65"/>
      <c r="F21" s="63" t="s">
        <v>75</v>
      </c>
      <c r="G21" s="72"/>
      <c r="H21" s="67"/>
      <c r="I21" s="68"/>
      <c r="J21" s="69"/>
      <c r="K21" s="69"/>
    </row>
    <row r="23" spans="1:11" ht="15.75">
      <c r="B23" s="32" t="s">
        <v>21</v>
      </c>
      <c r="C23" s="35"/>
      <c r="D23" s="33"/>
      <c r="E23" s="33"/>
      <c r="H23" s="43" t="s">
        <v>161</v>
      </c>
    </row>
    <row r="24" spans="1:11" ht="15.75">
      <c r="B24" s="36"/>
      <c r="C24" s="34"/>
      <c r="D24" s="33"/>
      <c r="E24" s="33"/>
      <c r="H24" s="32"/>
    </row>
    <row r="25" spans="1:11" ht="15.75">
      <c r="B25" s="32" t="s">
        <v>22</v>
      </c>
      <c r="C25" s="34"/>
      <c r="D25" s="33"/>
      <c r="E25" s="33"/>
      <c r="H25" s="43" t="s">
        <v>38</v>
      </c>
    </row>
  </sheetData>
  <sortState ref="B13:K20">
    <sortCondition descending="1" ref="J13:J20"/>
    <sortCondition ref="K13:K20"/>
  </sortState>
  <mergeCells count="17">
    <mergeCell ref="A12:K12"/>
    <mergeCell ref="A6:K6"/>
    <mergeCell ref="G9:G11"/>
    <mergeCell ref="H9:H11"/>
    <mergeCell ref="I9:I11"/>
    <mergeCell ref="J9:K9"/>
    <mergeCell ref="J10:K10"/>
    <mergeCell ref="A4:K4"/>
    <mergeCell ref="A9:A11"/>
    <mergeCell ref="B9:B11"/>
    <mergeCell ref="C9:C11"/>
    <mergeCell ref="D9:D11"/>
    <mergeCell ref="E9:E11"/>
    <mergeCell ref="F9:F11"/>
    <mergeCell ref="A7:K7"/>
    <mergeCell ref="A5:K5"/>
    <mergeCell ref="A8:I8"/>
  </mergeCells>
  <pageMargins left="0.25" right="0.25" top="0.75" bottom="0.75" header="0.3" footer="0.3"/>
  <pageSetup paperSize="9" scale="8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M27"/>
  <sheetViews>
    <sheetView view="pageBreakPreview" topLeftCell="A2" zoomScale="89" zoomScaleNormal="80" zoomScaleSheetLayoutView="89" zoomScalePageLayoutView="80" workbookViewId="0">
      <selection activeCell="I13" sqref="I13:I14"/>
    </sheetView>
  </sheetViews>
  <sheetFormatPr defaultRowHeight="12.75"/>
  <cols>
    <col min="1" max="1" width="4.7109375" style="3" customWidth="1"/>
    <col min="2" max="2" width="4.7109375" style="4" customWidth="1"/>
    <col min="3" max="3" width="16.7109375" style="4" customWidth="1"/>
    <col min="4" max="4" width="4.7109375" style="4" customWidth="1"/>
    <col min="5" max="5" width="6.7109375" style="4" customWidth="1"/>
    <col min="6" max="6" width="20.7109375" style="4" customWidth="1"/>
    <col min="7" max="7" width="6.7109375" style="4" customWidth="1"/>
    <col min="8" max="8" width="16.7109375" style="4" customWidth="1"/>
    <col min="9" max="9" width="20.7109375" style="5" customWidth="1"/>
    <col min="10" max="11" width="11.7109375" style="5" customWidth="1"/>
    <col min="12" max="13" width="8.7109375" style="5" hidden="1" customWidth="1"/>
    <col min="14" max="16384" width="9.140625" style="4"/>
  </cols>
  <sheetData>
    <row r="1" spans="1:13" s="9" customFormat="1" ht="15" hidden="1" customHeight="1">
      <c r="A1" s="7" t="s">
        <v>9</v>
      </c>
      <c r="B1" s="8"/>
      <c r="C1" s="7" t="s">
        <v>10</v>
      </c>
      <c r="D1" s="8"/>
      <c r="E1" s="8"/>
      <c r="F1" s="8"/>
      <c r="G1" s="8"/>
      <c r="H1" s="7" t="s">
        <v>11</v>
      </c>
      <c r="I1" s="8"/>
      <c r="J1" s="8"/>
      <c r="K1" s="8"/>
      <c r="L1" s="8"/>
      <c r="M1" s="8"/>
    </row>
    <row r="2" spans="1:13" s="11" customFormat="1" ht="30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 s="11" customFormat="1" ht="73.5" customHeight="1">
      <c r="A3" s="90" t="s">
        <v>110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s="12" customFormat="1" ht="24.75" customHeight="1">
      <c r="A4" s="98" t="s">
        <v>0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1:13" s="13" customFormat="1" ht="25.5" customHeight="1">
      <c r="A5" s="102" t="s">
        <v>164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</row>
    <row r="6" spans="1:13" s="14" customFormat="1" ht="27" customHeight="1">
      <c r="A6" s="110" t="s">
        <v>168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</row>
    <row r="7" spans="1:13" s="14" customFormat="1" ht="21.75" customHeight="1">
      <c r="A7" s="105" t="s">
        <v>108</v>
      </c>
      <c r="B7" s="105"/>
      <c r="C7" s="105"/>
      <c r="D7" s="105"/>
      <c r="E7" s="105"/>
      <c r="F7" s="105"/>
      <c r="G7" s="105"/>
      <c r="H7" s="105"/>
      <c r="I7" s="105"/>
      <c r="J7" s="107" t="s">
        <v>77</v>
      </c>
      <c r="K7" s="107"/>
      <c r="L7" s="107"/>
      <c r="M7" s="107"/>
    </row>
    <row r="8" spans="1:13" s="15" customFormat="1" ht="15" customHeight="1">
      <c r="A8" s="95" t="s">
        <v>14</v>
      </c>
      <c r="B8" s="95" t="s">
        <v>1</v>
      </c>
      <c r="C8" s="111" t="s">
        <v>2</v>
      </c>
      <c r="D8" s="95" t="s">
        <v>3</v>
      </c>
      <c r="E8" s="95" t="s">
        <v>17</v>
      </c>
      <c r="F8" s="111" t="s">
        <v>66</v>
      </c>
      <c r="G8" s="95" t="s">
        <v>18</v>
      </c>
      <c r="H8" s="111" t="s">
        <v>5</v>
      </c>
      <c r="I8" s="111" t="s">
        <v>6</v>
      </c>
      <c r="J8" s="93" t="s">
        <v>15</v>
      </c>
      <c r="K8" s="93"/>
      <c r="L8" s="93"/>
      <c r="M8" s="93"/>
    </row>
    <row r="9" spans="1:13" ht="20.100000000000001" customHeight="1">
      <c r="A9" s="96"/>
      <c r="B9" s="96"/>
      <c r="C9" s="112"/>
      <c r="D9" s="96"/>
      <c r="E9" s="96"/>
      <c r="F9" s="112"/>
      <c r="G9" s="96"/>
      <c r="H9" s="112"/>
      <c r="I9" s="112"/>
      <c r="J9" s="103" t="s">
        <v>20</v>
      </c>
      <c r="K9" s="108"/>
      <c r="L9" s="103" t="s">
        <v>64</v>
      </c>
      <c r="M9" s="108"/>
    </row>
    <row r="10" spans="1:13" ht="15" hidden="1" customHeight="1">
      <c r="A10" s="96"/>
      <c r="B10" s="96"/>
      <c r="C10" s="112"/>
      <c r="D10" s="96"/>
      <c r="E10" s="96"/>
      <c r="F10" s="112"/>
      <c r="G10" s="96"/>
      <c r="H10" s="112"/>
      <c r="I10" s="112"/>
      <c r="J10" s="46"/>
      <c r="K10" s="58"/>
      <c r="L10" s="58"/>
      <c r="M10" s="46"/>
    </row>
    <row r="11" spans="1:13" ht="20.100000000000001" customHeight="1">
      <c r="A11" s="106"/>
      <c r="B11" s="106"/>
      <c r="C11" s="113"/>
      <c r="D11" s="106"/>
      <c r="E11" s="106"/>
      <c r="F11" s="113"/>
      <c r="G11" s="106"/>
      <c r="H11" s="113"/>
      <c r="I11" s="113"/>
      <c r="J11" s="55" t="s">
        <v>16</v>
      </c>
      <c r="K11" s="55" t="s">
        <v>27</v>
      </c>
      <c r="L11" s="55" t="s">
        <v>16</v>
      </c>
      <c r="M11" s="55" t="s">
        <v>27</v>
      </c>
    </row>
    <row r="12" spans="1:13" ht="36.950000000000003" customHeight="1">
      <c r="A12" s="109" t="s">
        <v>174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</row>
    <row r="13" spans="1:13" s="16" customFormat="1" ht="36.950000000000003" customHeight="1">
      <c r="A13" s="38">
        <v>1</v>
      </c>
      <c r="B13" s="18">
        <v>3</v>
      </c>
      <c r="C13" s="19" t="s">
        <v>63</v>
      </c>
      <c r="D13" s="20">
        <v>2</v>
      </c>
      <c r="E13" s="24" t="s">
        <v>135</v>
      </c>
      <c r="F13" s="28" t="s">
        <v>132</v>
      </c>
      <c r="G13" s="26" t="s">
        <v>133</v>
      </c>
      <c r="H13" s="42" t="s">
        <v>62</v>
      </c>
      <c r="I13" s="48" t="s">
        <v>82</v>
      </c>
      <c r="J13" s="84">
        <v>0</v>
      </c>
      <c r="K13" s="80">
        <v>48.13</v>
      </c>
      <c r="L13" s="23"/>
      <c r="M13" s="73"/>
    </row>
    <row r="14" spans="1:13" s="16" customFormat="1" ht="36.950000000000003" customHeight="1">
      <c r="A14" s="38">
        <v>2</v>
      </c>
      <c r="B14" s="18">
        <v>2</v>
      </c>
      <c r="C14" s="19" t="s">
        <v>81</v>
      </c>
      <c r="D14" s="20">
        <v>2</v>
      </c>
      <c r="E14" s="24" t="s">
        <v>134</v>
      </c>
      <c r="F14" s="28" t="s">
        <v>132</v>
      </c>
      <c r="G14" s="26" t="s">
        <v>133</v>
      </c>
      <c r="H14" s="42" t="s">
        <v>62</v>
      </c>
      <c r="I14" s="48" t="s">
        <v>82</v>
      </c>
      <c r="J14" s="84">
        <v>0</v>
      </c>
      <c r="K14" s="80">
        <v>50.33</v>
      </c>
      <c r="L14" s="23"/>
      <c r="M14" s="73"/>
    </row>
    <row r="15" spans="1:13" s="16" customFormat="1" ht="36.950000000000003" customHeight="1">
      <c r="A15" s="38">
        <v>3</v>
      </c>
      <c r="B15" s="18">
        <v>10</v>
      </c>
      <c r="C15" s="19" t="s">
        <v>93</v>
      </c>
      <c r="D15" s="20">
        <v>2</v>
      </c>
      <c r="E15" s="24" t="s">
        <v>94</v>
      </c>
      <c r="F15" s="28" t="s">
        <v>92</v>
      </c>
      <c r="G15" s="26" t="s">
        <v>95</v>
      </c>
      <c r="H15" s="42" t="s">
        <v>169</v>
      </c>
      <c r="I15" s="23" t="s">
        <v>87</v>
      </c>
      <c r="J15" s="84">
        <v>0</v>
      </c>
      <c r="K15" s="80">
        <v>52.99</v>
      </c>
      <c r="L15" s="23"/>
      <c r="M15" s="73"/>
    </row>
    <row r="16" spans="1:13" s="16" customFormat="1" ht="36.950000000000003" customHeight="1">
      <c r="A16" s="38">
        <v>4</v>
      </c>
      <c r="B16" s="18">
        <v>13</v>
      </c>
      <c r="C16" s="19" t="s">
        <v>88</v>
      </c>
      <c r="D16" s="20">
        <v>2</v>
      </c>
      <c r="E16" s="24" t="s">
        <v>124</v>
      </c>
      <c r="F16" s="28" t="s">
        <v>125</v>
      </c>
      <c r="G16" s="26" t="s">
        <v>126</v>
      </c>
      <c r="H16" s="42" t="s">
        <v>139</v>
      </c>
      <c r="I16" s="23" t="s">
        <v>87</v>
      </c>
      <c r="J16" s="84">
        <v>0</v>
      </c>
      <c r="K16" s="80">
        <v>68.599999999999994</v>
      </c>
      <c r="L16" s="23"/>
      <c r="M16" s="38"/>
    </row>
    <row r="17" spans="1:13" s="16" customFormat="1" ht="36.950000000000003" customHeight="1">
      <c r="A17" s="38">
        <v>5</v>
      </c>
      <c r="B17" s="18">
        <v>25</v>
      </c>
      <c r="C17" s="19" t="s">
        <v>89</v>
      </c>
      <c r="D17" s="20">
        <v>1</v>
      </c>
      <c r="E17" s="24" t="s">
        <v>24</v>
      </c>
      <c r="F17" s="28" t="s">
        <v>170</v>
      </c>
      <c r="G17" s="26" t="s">
        <v>43</v>
      </c>
      <c r="H17" s="42"/>
      <c r="I17" s="23" t="s">
        <v>165</v>
      </c>
      <c r="J17" s="84">
        <v>0</v>
      </c>
      <c r="K17" s="80">
        <v>70.3</v>
      </c>
      <c r="L17" s="23"/>
      <c r="M17" s="73"/>
    </row>
    <row r="18" spans="1:13" s="16" customFormat="1" ht="36.950000000000003" customHeight="1">
      <c r="A18" s="38">
        <v>6</v>
      </c>
      <c r="B18" s="18">
        <v>7</v>
      </c>
      <c r="C18" s="19" t="s">
        <v>70</v>
      </c>
      <c r="D18" s="20">
        <v>2</v>
      </c>
      <c r="E18" s="24" t="s">
        <v>152</v>
      </c>
      <c r="F18" s="28" t="s">
        <v>153</v>
      </c>
      <c r="G18" s="26" t="s">
        <v>136</v>
      </c>
      <c r="H18" s="42" t="s">
        <v>137</v>
      </c>
      <c r="I18" s="23" t="s">
        <v>56</v>
      </c>
      <c r="J18" s="84">
        <v>4</v>
      </c>
      <c r="K18" s="80">
        <v>49.07</v>
      </c>
      <c r="L18" s="23"/>
      <c r="M18" s="73"/>
    </row>
    <row r="19" spans="1:13" s="16" customFormat="1" ht="36.950000000000003" customHeight="1">
      <c r="A19" s="38">
        <v>7</v>
      </c>
      <c r="B19" s="18">
        <v>18</v>
      </c>
      <c r="C19" s="19" t="s">
        <v>129</v>
      </c>
      <c r="D19" s="20">
        <v>3</v>
      </c>
      <c r="E19" s="24" t="s">
        <v>130</v>
      </c>
      <c r="F19" s="28" t="s">
        <v>128</v>
      </c>
      <c r="G19" s="26" t="s">
        <v>131</v>
      </c>
      <c r="H19" s="42" t="s">
        <v>147</v>
      </c>
      <c r="I19" s="23" t="s">
        <v>165</v>
      </c>
      <c r="J19" s="84">
        <v>4</v>
      </c>
      <c r="K19" s="80">
        <v>61.62</v>
      </c>
      <c r="L19" s="23"/>
      <c r="M19" s="73"/>
    </row>
    <row r="20" spans="1:13" s="16" customFormat="1" ht="36.950000000000003" customHeight="1">
      <c r="A20" s="38">
        <v>8</v>
      </c>
      <c r="B20" s="18">
        <v>11</v>
      </c>
      <c r="C20" s="19" t="s">
        <v>155</v>
      </c>
      <c r="D20" s="20" t="s">
        <v>156</v>
      </c>
      <c r="E20" s="24"/>
      <c r="F20" s="49" t="s">
        <v>158</v>
      </c>
      <c r="G20" s="26"/>
      <c r="H20" s="42" t="s">
        <v>159</v>
      </c>
      <c r="I20" s="23" t="s">
        <v>160</v>
      </c>
      <c r="J20" s="84">
        <v>4</v>
      </c>
      <c r="K20" s="80">
        <v>76.150000000000006</v>
      </c>
      <c r="L20" s="23"/>
      <c r="M20" s="73"/>
    </row>
    <row r="21" spans="1:13" s="16" customFormat="1" ht="36.950000000000003" customHeight="1">
      <c r="A21" s="38">
        <v>9</v>
      </c>
      <c r="B21" s="18">
        <v>19</v>
      </c>
      <c r="C21" s="19" t="s">
        <v>30</v>
      </c>
      <c r="D21" s="20">
        <v>3</v>
      </c>
      <c r="E21" s="24" t="s">
        <v>127</v>
      </c>
      <c r="F21" s="28" t="s">
        <v>117</v>
      </c>
      <c r="G21" s="26" t="s">
        <v>35</v>
      </c>
      <c r="H21" s="42" t="s">
        <v>36</v>
      </c>
      <c r="I21" s="23" t="s">
        <v>165</v>
      </c>
      <c r="J21" s="84">
        <v>8</v>
      </c>
      <c r="K21" s="80">
        <v>69.599999999999994</v>
      </c>
      <c r="L21" s="23"/>
      <c r="M21" s="73"/>
    </row>
    <row r="22" spans="1:13" ht="36.950000000000003" customHeight="1">
      <c r="A22" s="38"/>
      <c r="B22" s="18">
        <v>24</v>
      </c>
      <c r="C22" s="19" t="s">
        <v>59</v>
      </c>
      <c r="D22" s="20" t="s">
        <v>8</v>
      </c>
      <c r="E22" s="24" t="s">
        <v>60</v>
      </c>
      <c r="F22" s="28" t="s">
        <v>91</v>
      </c>
      <c r="G22" s="26" t="s">
        <v>61</v>
      </c>
      <c r="H22" s="42" t="s">
        <v>148</v>
      </c>
      <c r="I22" s="23" t="s">
        <v>165</v>
      </c>
      <c r="J22" s="84" t="s">
        <v>72</v>
      </c>
      <c r="K22" s="80"/>
      <c r="L22" s="23"/>
      <c r="M22" s="73"/>
    </row>
    <row r="23" spans="1:13" s="17" customFormat="1" ht="27" customHeight="1">
      <c r="A23" s="62"/>
      <c r="B23" s="27"/>
      <c r="C23" s="63"/>
      <c r="D23" s="64"/>
      <c r="E23" s="65"/>
      <c r="F23" s="71"/>
      <c r="G23" s="72"/>
      <c r="H23" s="67"/>
      <c r="I23" s="69"/>
      <c r="J23" s="69"/>
      <c r="K23" s="69"/>
      <c r="L23" s="69"/>
      <c r="M23" s="2"/>
    </row>
    <row r="25" spans="1:13" ht="15.75">
      <c r="B25" s="32" t="s">
        <v>21</v>
      </c>
      <c r="C25" s="35"/>
      <c r="D25" s="33"/>
      <c r="E25" s="33"/>
      <c r="H25" s="43" t="s">
        <v>161</v>
      </c>
    </row>
    <row r="26" spans="1:13" ht="15.75">
      <c r="B26" s="36"/>
      <c r="C26" s="34"/>
      <c r="D26" s="33"/>
      <c r="E26" s="33"/>
      <c r="H26" s="32"/>
    </row>
    <row r="27" spans="1:13" ht="15.75">
      <c r="B27" s="32" t="s">
        <v>22</v>
      </c>
      <c r="C27" s="34"/>
      <c r="D27" s="33"/>
      <c r="E27" s="33"/>
      <c r="H27" s="43" t="s">
        <v>38</v>
      </c>
    </row>
  </sheetData>
  <sheetProtection selectLockedCells="1" selectUnlockedCells="1"/>
  <sortState ref="B13:K22">
    <sortCondition ref="J13:J22"/>
    <sortCondition ref="K13:K22"/>
  </sortState>
  <mergeCells count="19">
    <mergeCell ref="A12:M12"/>
    <mergeCell ref="A3:M3"/>
    <mergeCell ref="A4:M4"/>
    <mergeCell ref="A5:M5"/>
    <mergeCell ref="A6:M6"/>
    <mergeCell ref="C8:C11"/>
    <mergeCell ref="B8:B11"/>
    <mergeCell ref="A8:A11"/>
    <mergeCell ref="J9:K9"/>
    <mergeCell ref="I8:I11"/>
    <mergeCell ref="H8:H11"/>
    <mergeCell ref="F8:F11"/>
    <mergeCell ref="D8:D11"/>
    <mergeCell ref="A7:I7"/>
    <mergeCell ref="E8:E11"/>
    <mergeCell ref="G8:G11"/>
    <mergeCell ref="J7:M7"/>
    <mergeCell ref="J8:M8"/>
    <mergeCell ref="L9:M9"/>
  </mergeCells>
  <printOptions horizontalCentered="1"/>
  <pageMargins left="0" right="0" top="0" bottom="0" header="0.19685039370078741" footer="0"/>
  <pageSetup paperSize="9" scale="75" firstPageNumber="0" fitToHeight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topLeftCell="A4" zoomScale="82" zoomScaleNormal="89" zoomScaleSheetLayoutView="82" workbookViewId="0">
      <selection activeCell="I28" sqref="I28"/>
    </sheetView>
  </sheetViews>
  <sheetFormatPr defaultRowHeight="12.75"/>
  <cols>
    <col min="1" max="1" width="4.7109375" style="3" customWidth="1"/>
    <col min="2" max="2" width="4.7109375" style="4" customWidth="1"/>
    <col min="3" max="3" width="16.7109375" style="4" customWidth="1"/>
    <col min="4" max="5" width="4.7109375" style="4" customWidth="1"/>
    <col min="6" max="6" width="20.7109375" style="4" customWidth="1"/>
    <col min="7" max="7" width="4.7109375" style="4" customWidth="1"/>
    <col min="8" max="8" width="16.7109375" style="4" customWidth="1"/>
    <col min="9" max="9" width="20.7109375" style="5" customWidth="1"/>
    <col min="10" max="12" width="8.7109375" style="6" customWidth="1"/>
    <col min="13" max="13" width="8.7109375" style="12" customWidth="1"/>
    <col min="14" max="16384" width="9.140625" style="4"/>
  </cols>
  <sheetData>
    <row r="1" spans="1:13" ht="42.75" hidden="1" customHeight="1">
      <c r="A1" s="1"/>
      <c r="B1" s="1"/>
      <c r="C1" s="1"/>
      <c r="D1" s="1"/>
      <c r="E1" s="1"/>
      <c r="F1" s="1"/>
      <c r="G1" s="1"/>
      <c r="H1" s="1"/>
      <c r="I1" s="1"/>
      <c r="J1" s="10"/>
      <c r="K1" s="10"/>
      <c r="L1" s="10"/>
      <c r="M1" s="53"/>
    </row>
    <row r="2" spans="1:13" ht="42.75" hidden="1" customHeight="1">
      <c r="A2" s="1"/>
      <c r="B2" s="1"/>
      <c r="C2" s="1"/>
      <c r="D2" s="1"/>
      <c r="E2" s="1"/>
      <c r="F2" s="1"/>
      <c r="G2" s="1"/>
      <c r="H2" s="1"/>
      <c r="I2" s="1"/>
      <c r="J2" s="10"/>
      <c r="K2" s="10"/>
      <c r="L2" s="10"/>
      <c r="M2" s="53"/>
    </row>
    <row r="3" spans="1:13" ht="42.75" hidden="1" customHeight="1">
      <c r="A3" s="1"/>
      <c r="B3" s="1"/>
      <c r="C3" s="1"/>
      <c r="D3" s="1"/>
      <c r="E3" s="1"/>
      <c r="F3" s="1"/>
      <c r="G3" s="1"/>
      <c r="H3" s="1"/>
      <c r="I3" s="1"/>
      <c r="J3" s="10"/>
      <c r="K3" s="10"/>
      <c r="L3" s="10"/>
      <c r="M3" s="53"/>
    </row>
    <row r="4" spans="1:13" s="11" customFormat="1" ht="30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s="11" customFormat="1" ht="69.95" customHeight="1">
      <c r="A5" s="90" t="s">
        <v>109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</row>
    <row r="6" spans="1:13" s="12" customFormat="1" ht="21" customHeight="1">
      <c r="A6" s="98" t="s">
        <v>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</row>
    <row r="7" spans="1:13" s="13" customFormat="1" ht="21" customHeight="1">
      <c r="A7" s="102" t="s">
        <v>164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</row>
    <row r="8" spans="1:13" s="14" customFormat="1" ht="21" customHeight="1">
      <c r="A8" s="110" t="s">
        <v>167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</row>
    <row r="9" spans="1:13" s="14" customFormat="1" ht="21" customHeight="1">
      <c r="A9" s="99" t="s">
        <v>108</v>
      </c>
      <c r="B9" s="99"/>
      <c r="C9" s="99"/>
      <c r="D9" s="99"/>
      <c r="E9" s="99"/>
      <c r="F9" s="99"/>
      <c r="G9" s="99"/>
      <c r="H9" s="99"/>
      <c r="I9" s="47"/>
      <c r="J9" s="44"/>
      <c r="K9" s="44"/>
      <c r="L9" s="44"/>
      <c r="M9" s="44" t="s">
        <v>77</v>
      </c>
    </row>
    <row r="10" spans="1:13" s="15" customFormat="1" ht="20.100000000000001" customHeight="1">
      <c r="A10" s="91" t="s">
        <v>14</v>
      </c>
      <c r="B10" s="91" t="s">
        <v>1</v>
      </c>
      <c r="C10" s="93" t="s">
        <v>2</v>
      </c>
      <c r="D10" s="91" t="s">
        <v>3</v>
      </c>
      <c r="E10" s="95" t="s">
        <v>19</v>
      </c>
      <c r="F10" s="93" t="s">
        <v>65</v>
      </c>
      <c r="G10" s="95" t="s">
        <v>18</v>
      </c>
      <c r="H10" s="93" t="s">
        <v>5</v>
      </c>
      <c r="I10" s="93" t="s">
        <v>6</v>
      </c>
      <c r="J10" s="103" t="s">
        <v>15</v>
      </c>
      <c r="K10" s="104"/>
      <c r="L10" s="104"/>
      <c r="M10" s="108"/>
    </row>
    <row r="11" spans="1:13" ht="20.100000000000001" customHeight="1">
      <c r="A11" s="91"/>
      <c r="B11" s="91"/>
      <c r="C11" s="93"/>
      <c r="D11" s="91"/>
      <c r="E11" s="96"/>
      <c r="F11" s="93"/>
      <c r="G11" s="96"/>
      <c r="H11" s="93"/>
      <c r="I11" s="93"/>
      <c r="J11" s="93" t="s">
        <v>28</v>
      </c>
      <c r="K11" s="93"/>
      <c r="L11" s="93" t="s">
        <v>29</v>
      </c>
      <c r="M11" s="93"/>
    </row>
    <row r="12" spans="1:13" ht="20.100000000000001" customHeight="1">
      <c r="A12" s="92"/>
      <c r="B12" s="92"/>
      <c r="C12" s="94"/>
      <c r="D12" s="92"/>
      <c r="E12" s="96"/>
      <c r="F12" s="94"/>
      <c r="G12" s="96"/>
      <c r="H12" s="94"/>
      <c r="I12" s="94"/>
      <c r="J12" s="37" t="s">
        <v>16</v>
      </c>
      <c r="K12" s="37" t="s">
        <v>27</v>
      </c>
      <c r="L12" s="37" t="s">
        <v>16</v>
      </c>
      <c r="M12" s="37" t="s">
        <v>27</v>
      </c>
    </row>
    <row r="13" spans="1:13" ht="36.950000000000003" customHeight="1">
      <c r="A13" s="114" t="s">
        <v>171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6"/>
    </row>
    <row r="14" spans="1:13" s="16" customFormat="1" ht="36.950000000000003" customHeight="1">
      <c r="A14" s="50">
        <v>1</v>
      </c>
      <c r="B14" s="18">
        <v>1</v>
      </c>
      <c r="C14" s="19" t="s">
        <v>78</v>
      </c>
      <c r="D14" s="20" t="s">
        <v>8</v>
      </c>
      <c r="E14" s="24"/>
      <c r="F14" s="28" t="s">
        <v>79</v>
      </c>
      <c r="G14" s="26"/>
      <c r="H14" s="42" t="s">
        <v>80</v>
      </c>
      <c r="I14" s="48" t="s">
        <v>83</v>
      </c>
      <c r="J14" s="78">
        <v>0</v>
      </c>
      <c r="K14" s="77">
        <v>27.38</v>
      </c>
      <c r="L14" s="78">
        <v>0</v>
      </c>
      <c r="M14" s="77">
        <v>24</v>
      </c>
    </row>
    <row r="15" spans="1:13" ht="36.950000000000003" customHeight="1">
      <c r="A15" s="50">
        <v>2</v>
      </c>
      <c r="B15" s="18">
        <v>19</v>
      </c>
      <c r="C15" s="19" t="s">
        <v>30</v>
      </c>
      <c r="D15" s="20">
        <v>3</v>
      </c>
      <c r="E15" s="24" t="s">
        <v>127</v>
      </c>
      <c r="F15" s="28" t="s">
        <v>117</v>
      </c>
      <c r="G15" s="26" t="s">
        <v>35</v>
      </c>
      <c r="H15" s="42" t="s">
        <v>36</v>
      </c>
      <c r="I15" s="48" t="s">
        <v>165</v>
      </c>
      <c r="J15" s="78">
        <v>0</v>
      </c>
      <c r="K15" s="77">
        <v>39.53</v>
      </c>
      <c r="L15" s="78">
        <v>0</v>
      </c>
      <c r="M15" s="77">
        <v>31.6</v>
      </c>
    </row>
    <row r="16" spans="1:13" ht="36.950000000000003" customHeight="1">
      <c r="A16" s="50">
        <v>3</v>
      </c>
      <c r="B16" s="18">
        <v>12</v>
      </c>
      <c r="C16" s="19" t="s">
        <v>157</v>
      </c>
      <c r="D16" s="20">
        <v>3</v>
      </c>
      <c r="E16" s="24"/>
      <c r="F16" s="49" t="s">
        <v>158</v>
      </c>
      <c r="G16" s="26"/>
      <c r="H16" s="42" t="s">
        <v>159</v>
      </c>
      <c r="I16" s="23" t="s">
        <v>160</v>
      </c>
      <c r="J16" s="78">
        <v>0</v>
      </c>
      <c r="K16" s="77">
        <v>33.26</v>
      </c>
      <c r="L16" s="78">
        <v>0</v>
      </c>
      <c r="M16" s="77">
        <v>31.98</v>
      </c>
    </row>
    <row r="17" spans="1:13" ht="36.950000000000003" customHeight="1">
      <c r="A17" s="50">
        <v>4</v>
      </c>
      <c r="B17" s="18">
        <v>28</v>
      </c>
      <c r="C17" s="19" t="s">
        <v>96</v>
      </c>
      <c r="D17" s="20">
        <v>2</v>
      </c>
      <c r="E17" s="24"/>
      <c r="F17" s="49" t="s">
        <v>48</v>
      </c>
      <c r="G17" s="21" t="s">
        <v>40</v>
      </c>
      <c r="H17" s="42" t="s">
        <v>41</v>
      </c>
      <c r="I17" s="23" t="s">
        <v>179</v>
      </c>
      <c r="J17" s="78">
        <v>0</v>
      </c>
      <c r="K17" s="77">
        <v>29.48</v>
      </c>
      <c r="L17" s="78">
        <v>3</v>
      </c>
      <c r="M17" s="77">
        <v>32.119999999999997</v>
      </c>
    </row>
    <row r="18" spans="1:13" s="16" customFormat="1" ht="36.950000000000003" customHeight="1">
      <c r="A18" s="50">
        <v>5</v>
      </c>
      <c r="B18" s="18">
        <v>40</v>
      </c>
      <c r="C18" s="19" t="s">
        <v>96</v>
      </c>
      <c r="D18" s="20">
        <v>2</v>
      </c>
      <c r="E18" s="24"/>
      <c r="F18" s="51" t="s">
        <v>55</v>
      </c>
      <c r="G18" s="24" t="s">
        <v>107</v>
      </c>
      <c r="H18" s="42" t="s">
        <v>23</v>
      </c>
      <c r="I18" s="23" t="s">
        <v>179</v>
      </c>
      <c r="J18" s="78">
        <v>3</v>
      </c>
      <c r="K18" s="77">
        <v>43.58</v>
      </c>
      <c r="L18" s="87"/>
      <c r="M18" s="54"/>
    </row>
    <row r="19" spans="1:13" s="16" customFormat="1" ht="36.950000000000003" customHeight="1">
      <c r="A19" s="50">
        <v>6</v>
      </c>
      <c r="B19" s="18">
        <v>18</v>
      </c>
      <c r="C19" s="19" t="s">
        <v>129</v>
      </c>
      <c r="D19" s="20">
        <v>3</v>
      </c>
      <c r="E19" s="24" t="s">
        <v>130</v>
      </c>
      <c r="F19" s="49" t="s">
        <v>128</v>
      </c>
      <c r="G19" s="26" t="s">
        <v>131</v>
      </c>
      <c r="H19" s="42" t="s">
        <v>147</v>
      </c>
      <c r="I19" s="48" t="s">
        <v>165</v>
      </c>
      <c r="J19" s="78">
        <v>4</v>
      </c>
      <c r="K19" s="77">
        <v>31.61</v>
      </c>
      <c r="L19" s="78"/>
      <c r="M19" s="77"/>
    </row>
    <row r="20" spans="1:13" s="16" customFormat="1" ht="36.950000000000003" customHeight="1">
      <c r="A20" s="50">
        <v>7</v>
      </c>
      <c r="B20" s="18">
        <v>29</v>
      </c>
      <c r="C20" s="19" t="s">
        <v>97</v>
      </c>
      <c r="D20" s="20" t="s">
        <v>8</v>
      </c>
      <c r="E20" s="24"/>
      <c r="F20" s="51" t="s">
        <v>49</v>
      </c>
      <c r="G20" s="25" t="s">
        <v>106</v>
      </c>
      <c r="H20" s="42" t="s">
        <v>50</v>
      </c>
      <c r="I20" s="23" t="s">
        <v>179</v>
      </c>
      <c r="J20" s="78">
        <v>4</v>
      </c>
      <c r="K20" s="77">
        <v>32.72</v>
      </c>
      <c r="L20" s="78"/>
      <c r="M20" s="77"/>
    </row>
    <row r="21" spans="1:13" s="16" customFormat="1" ht="36.950000000000003" customHeight="1">
      <c r="A21" s="114" t="s">
        <v>166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6"/>
    </row>
    <row r="22" spans="1:13" s="16" customFormat="1" ht="36.950000000000003" customHeight="1">
      <c r="A22" s="88" t="s">
        <v>172</v>
      </c>
      <c r="B22" s="18">
        <v>2</v>
      </c>
      <c r="C22" s="19" t="s">
        <v>81</v>
      </c>
      <c r="D22" s="20">
        <v>2</v>
      </c>
      <c r="E22" s="24" t="s">
        <v>134</v>
      </c>
      <c r="F22" s="28" t="s">
        <v>132</v>
      </c>
      <c r="G22" s="26" t="s">
        <v>133</v>
      </c>
      <c r="H22" s="42" t="s">
        <v>62</v>
      </c>
      <c r="I22" s="48" t="s">
        <v>82</v>
      </c>
      <c r="J22" s="85">
        <v>0</v>
      </c>
      <c r="K22" s="77">
        <v>31.18</v>
      </c>
      <c r="L22" s="85">
        <v>4</v>
      </c>
      <c r="M22" s="86">
        <v>22.91</v>
      </c>
    </row>
    <row r="23" spans="1:13" s="16" customFormat="1" ht="36.950000000000003" customHeight="1">
      <c r="A23" s="50">
        <v>1</v>
      </c>
      <c r="B23" s="18">
        <v>7</v>
      </c>
      <c r="C23" s="19" t="s">
        <v>70</v>
      </c>
      <c r="D23" s="20">
        <v>2</v>
      </c>
      <c r="E23" s="24" t="s">
        <v>152</v>
      </c>
      <c r="F23" s="28" t="s">
        <v>153</v>
      </c>
      <c r="G23" s="26" t="s">
        <v>136</v>
      </c>
      <c r="H23" s="42" t="s">
        <v>137</v>
      </c>
      <c r="I23" s="23" t="s">
        <v>56</v>
      </c>
      <c r="J23" s="85">
        <v>0</v>
      </c>
      <c r="K23" s="77">
        <v>20.28</v>
      </c>
      <c r="L23" s="78">
        <v>0</v>
      </c>
      <c r="M23" s="77">
        <v>24.4</v>
      </c>
    </row>
    <row r="24" spans="1:13" s="16" customFormat="1" ht="36.950000000000003" customHeight="1">
      <c r="A24" s="50">
        <v>2</v>
      </c>
      <c r="B24" s="18">
        <v>24</v>
      </c>
      <c r="C24" s="19" t="s">
        <v>59</v>
      </c>
      <c r="D24" s="20"/>
      <c r="E24" s="24" t="s">
        <v>60</v>
      </c>
      <c r="F24" s="49" t="s">
        <v>91</v>
      </c>
      <c r="G24" s="26" t="s">
        <v>61</v>
      </c>
      <c r="H24" s="42" t="s">
        <v>148</v>
      </c>
      <c r="I24" s="48" t="s">
        <v>165</v>
      </c>
      <c r="J24" s="85">
        <v>0</v>
      </c>
      <c r="K24" s="77">
        <v>38.78</v>
      </c>
      <c r="L24" s="78">
        <v>0</v>
      </c>
      <c r="M24" s="77">
        <v>28.46</v>
      </c>
    </row>
    <row r="25" spans="1:13" s="16" customFormat="1" ht="36.950000000000003" customHeight="1">
      <c r="A25" s="50">
        <v>3</v>
      </c>
      <c r="B25" s="18">
        <v>5</v>
      </c>
      <c r="C25" s="19" t="s">
        <v>68</v>
      </c>
      <c r="D25" s="20" t="s">
        <v>8</v>
      </c>
      <c r="E25" s="24"/>
      <c r="F25" s="49" t="s">
        <v>71</v>
      </c>
      <c r="G25" s="26"/>
      <c r="H25" s="42" t="s">
        <v>67</v>
      </c>
      <c r="I25" s="23" t="s">
        <v>56</v>
      </c>
      <c r="J25" s="85">
        <v>0</v>
      </c>
      <c r="K25" s="77">
        <v>30.2</v>
      </c>
      <c r="L25" s="78">
        <v>0</v>
      </c>
      <c r="M25" s="77">
        <v>30.5</v>
      </c>
    </row>
    <row r="26" spans="1:13" s="16" customFormat="1" ht="36.950000000000003" customHeight="1">
      <c r="A26" s="50">
        <v>4</v>
      </c>
      <c r="B26" s="18">
        <v>22</v>
      </c>
      <c r="C26" s="19" t="s">
        <v>26</v>
      </c>
      <c r="D26" s="20" t="s">
        <v>8</v>
      </c>
      <c r="E26" s="24" t="s">
        <v>149</v>
      </c>
      <c r="F26" s="28" t="s">
        <v>33</v>
      </c>
      <c r="G26" s="26" t="s">
        <v>25</v>
      </c>
      <c r="H26" s="42" t="s">
        <v>37</v>
      </c>
      <c r="I26" s="48" t="s">
        <v>165</v>
      </c>
      <c r="J26" s="85">
        <v>0</v>
      </c>
      <c r="K26" s="77">
        <v>33.1</v>
      </c>
      <c r="L26" s="78">
        <v>0</v>
      </c>
      <c r="M26" s="77">
        <v>31.48</v>
      </c>
    </row>
    <row r="27" spans="1:13" s="16" customFormat="1" ht="36.950000000000003" customHeight="1">
      <c r="A27" s="50">
        <v>5</v>
      </c>
      <c r="B27" s="18">
        <v>25</v>
      </c>
      <c r="C27" s="19" t="s">
        <v>89</v>
      </c>
      <c r="D27" s="20">
        <v>1</v>
      </c>
      <c r="E27" s="24" t="s">
        <v>24</v>
      </c>
      <c r="F27" s="28" t="s">
        <v>170</v>
      </c>
      <c r="G27" s="26" t="s">
        <v>43</v>
      </c>
      <c r="H27" s="42"/>
      <c r="I27" s="48" t="s">
        <v>165</v>
      </c>
      <c r="J27" s="85">
        <v>0</v>
      </c>
      <c r="K27" s="77">
        <v>37.57</v>
      </c>
      <c r="L27" s="85">
        <v>0</v>
      </c>
      <c r="M27" s="86">
        <v>31.67</v>
      </c>
    </row>
    <row r="28" spans="1:13" s="16" customFormat="1" ht="36.950000000000003" customHeight="1">
      <c r="A28" s="50">
        <v>6</v>
      </c>
      <c r="B28" s="18">
        <v>6</v>
      </c>
      <c r="C28" s="19" t="s">
        <v>69</v>
      </c>
      <c r="D28" s="20" t="s">
        <v>8</v>
      </c>
      <c r="E28" s="24"/>
      <c r="F28" s="49" t="s">
        <v>71</v>
      </c>
      <c r="G28" s="26"/>
      <c r="H28" s="42" t="s">
        <v>67</v>
      </c>
      <c r="I28" s="23" t="s">
        <v>56</v>
      </c>
      <c r="J28" s="85">
        <v>0</v>
      </c>
      <c r="K28" s="77">
        <v>31.55</v>
      </c>
      <c r="L28" s="85">
        <v>3</v>
      </c>
      <c r="M28" s="86">
        <v>30.5</v>
      </c>
    </row>
    <row r="30" spans="1:13" ht="15.75">
      <c r="B30" s="32" t="s">
        <v>21</v>
      </c>
      <c r="C30" s="35"/>
      <c r="D30" s="33"/>
      <c r="E30" s="33"/>
      <c r="H30" s="43" t="s">
        <v>161</v>
      </c>
    </row>
    <row r="31" spans="1:13" ht="15.75">
      <c r="B31" s="36"/>
      <c r="C31" s="34"/>
      <c r="D31" s="33"/>
      <c r="E31" s="33"/>
      <c r="H31" s="32"/>
    </row>
    <row r="32" spans="1:13" ht="15.75">
      <c r="B32" s="32" t="s">
        <v>22</v>
      </c>
      <c r="C32" s="34"/>
      <c r="D32" s="33"/>
      <c r="E32" s="33"/>
      <c r="H32" s="43" t="s">
        <v>38</v>
      </c>
    </row>
  </sheetData>
  <sortState ref="B14:M17">
    <sortCondition ref="L14:L17"/>
    <sortCondition ref="M14:M17"/>
  </sortState>
  <mergeCells count="19">
    <mergeCell ref="A9:H9"/>
    <mergeCell ref="A6:M6"/>
    <mergeCell ref="A7:M7"/>
    <mergeCell ref="A8:M8"/>
    <mergeCell ref="H10:H12"/>
    <mergeCell ref="A13:M13"/>
    <mergeCell ref="A21:M21"/>
    <mergeCell ref="A5:M5"/>
    <mergeCell ref="I10:I12"/>
    <mergeCell ref="J10:M10"/>
    <mergeCell ref="A10:A12"/>
    <mergeCell ref="B10:B12"/>
    <mergeCell ref="C10:C12"/>
    <mergeCell ref="D10:D12"/>
    <mergeCell ref="E10:E12"/>
    <mergeCell ref="F10:F12"/>
    <mergeCell ref="L11:M11"/>
    <mergeCell ref="J11:K11"/>
    <mergeCell ref="G10:G12"/>
  </mergeCells>
  <pageMargins left="0.23622047244094491" right="0.23622047244094491" top="0.19685039370078741" bottom="0" header="0.31496062992125984" footer="0.31496062992125984"/>
  <pageSetup paperSize="9" scale="76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BreakPreview" topLeftCell="A4" zoomScale="77" zoomScaleNormal="84" zoomScaleSheetLayoutView="77" workbookViewId="0">
      <selection activeCell="I28" sqref="I28"/>
    </sheetView>
  </sheetViews>
  <sheetFormatPr defaultRowHeight="12.75"/>
  <cols>
    <col min="1" max="1" width="4.7109375" style="3" customWidth="1"/>
    <col min="2" max="2" width="4.7109375" style="4" customWidth="1"/>
    <col min="3" max="3" width="18" style="4" customWidth="1"/>
    <col min="4" max="4" width="4.7109375" style="4" customWidth="1"/>
    <col min="5" max="5" width="9.85546875" style="4" customWidth="1"/>
    <col min="6" max="6" width="22.5703125" style="4" customWidth="1"/>
    <col min="7" max="7" width="4.7109375" style="4" customWidth="1"/>
    <col min="8" max="8" width="14.140625" style="4" customWidth="1"/>
    <col min="9" max="9" width="21.140625" style="5" customWidth="1"/>
    <col min="10" max="10" width="10.7109375" style="6" customWidth="1"/>
    <col min="11" max="11" width="10.7109375" style="12" customWidth="1"/>
    <col min="12" max="16384" width="9.140625" style="4"/>
  </cols>
  <sheetData>
    <row r="1" spans="1:11" s="9" customFormat="1" ht="14.25" hidden="1">
      <c r="A1" s="7" t="s">
        <v>9</v>
      </c>
      <c r="B1" s="8"/>
      <c r="C1" s="7" t="s">
        <v>10</v>
      </c>
      <c r="D1" s="8"/>
      <c r="E1" s="8"/>
      <c r="F1" s="8"/>
      <c r="G1" s="8"/>
      <c r="H1" s="7" t="s">
        <v>11</v>
      </c>
      <c r="I1" s="8"/>
      <c r="J1" s="7" t="s">
        <v>12</v>
      </c>
      <c r="K1" s="52"/>
    </row>
    <row r="2" spans="1:11" ht="42.75" hidden="1" customHeight="1">
      <c r="A2" s="1"/>
      <c r="B2" s="1"/>
      <c r="C2" s="1"/>
      <c r="D2" s="1"/>
      <c r="E2" s="1"/>
      <c r="F2" s="1"/>
      <c r="G2" s="1"/>
      <c r="H2" s="1"/>
      <c r="I2" s="1"/>
      <c r="J2" s="10"/>
      <c r="K2" s="53"/>
    </row>
    <row r="3" spans="1:11" s="11" customFormat="1" ht="69.95" hidden="1" customHeight="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s="11" customFormat="1" ht="30" customHeigh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1" s="11" customFormat="1" ht="69.95" customHeight="1">
      <c r="A5" s="90" t="s">
        <v>109</v>
      </c>
      <c r="B5" s="90"/>
      <c r="C5" s="90"/>
      <c r="D5" s="90"/>
      <c r="E5" s="90"/>
      <c r="F5" s="90"/>
      <c r="G5" s="90"/>
      <c r="H5" s="90"/>
      <c r="I5" s="90"/>
      <c r="J5" s="90"/>
      <c r="K5" s="90"/>
    </row>
    <row r="6" spans="1:11" s="12" customFormat="1" ht="21" customHeight="1">
      <c r="A6" s="98" t="s">
        <v>0</v>
      </c>
      <c r="B6" s="98"/>
      <c r="C6" s="98"/>
      <c r="D6" s="98"/>
      <c r="E6" s="98"/>
      <c r="F6" s="98"/>
      <c r="G6" s="98"/>
      <c r="H6" s="98"/>
      <c r="I6" s="98"/>
      <c r="J6" s="98"/>
      <c r="K6" s="98"/>
    </row>
    <row r="7" spans="1:11" s="13" customFormat="1" ht="21" customHeight="1">
      <c r="A7" s="102" t="s">
        <v>164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</row>
    <row r="8" spans="1:11" s="14" customFormat="1" ht="21" customHeight="1">
      <c r="A8" s="102" t="s">
        <v>178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</row>
    <row r="9" spans="1:11" s="14" customFormat="1" ht="21" customHeight="1">
      <c r="A9" s="99" t="s">
        <v>108</v>
      </c>
      <c r="B9" s="99"/>
      <c r="C9" s="99"/>
      <c r="D9" s="99"/>
      <c r="E9" s="99"/>
      <c r="F9" s="99"/>
      <c r="G9" s="99"/>
      <c r="H9" s="99"/>
      <c r="I9" s="57"/>
      <c r="J9" s="44"/>
      <c r="K9" s="44" t="s">
        <v>77</v>
      </c>
    </row>
    <row r="10" spans="1:11" s="15" customFormat="1" ht="20.100000000000001" customHeight="1">
      <c r="A10" s="91" t="s">
        <v>14</v>
      </c>
      <c r="B10" s="91" t="s">
        <v>1</v>
      </c>
      <c r="C10" s="93" t="s">
        <v>2</v>
      </c>
      <c r="D10" s="91" t="s">
        <v>3</v>
      </c>
      <c r="E10" s="95" t="s">
        <v>19</v>
      </c>
      <c r="F10" s="93" t="s">
        <v>4</v>
      </c>
      <c r="G10" s="95" t="s">
        <v>18</v>
      </c>
      <c r="H10" s="93" t="s">
        <v>5</v>
      </c>
      <c r="I10" s="93" t="s">
        <v>6</v>
      </c>
      <c r="J10" s="103" t="s">
        <v>15</v>
      </c>
      <c r="K10" s="108"/>
    </row>
    <row r="11" spans="1:11" ht="20.100000000000001" customHeight="1">
      <c r="A11" s="91"/>
      <c r="B11" s="91"/>
      <c r="C11" s="93"/>
      <c r="D11" s="91"/>
      <c r="E11" s="96"/>
      <c r="F11" s="93"/>
      <c r="G11" s="96"/>
      <c r="H11" s="93"/>
      <c r="I11" s="93"/>
      <c r="J11" s="103" t="s">
        <v>7</v>
      </c>
      <c r="K11" s="108"/>
    </row>
    <row r="12" spans="1:11" ht="20.100000000000001" customHeight="1">
      <c r="A12" s="92"/>
      <c r="B12" s="92"/>
      <c r="C12" s="94"/>
      <c r="D12" s="92"/>
      <c r="E12" s="96"/>
      <c r="F12" s="94"/>
      <c r="G12" s="96"/>
      <c r="H12" s="94"/>
      <c r="I12" s="94"/>
      <c r="J12" s="55" t="s">
        <v>16</v>
      </c>
      <c r="K12" s="55" t="s">
        <v>27</v>
      </c>
    </row>
    <row r="13" spans="1:11" ht="36.950000000000003" customHeight="1">
      <c r="A13" s="117" t="s">
        <v>173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</row>
    <row r="14" spans="1:11" ht="36.950000000000003" customHeight="1">
      <c r="A14" s="50">
        <v>1</v>
      </c>
      <c r="B14" s="18" t="s">
        <v>75</v>
      </c>
      <c r="C14" s="19" t="s">
        <v>78</v>
      </c>
      <c r="D14" s="20" t="s">
        <v>8</v>
      </c>
      <c r="E14" s="24"/>
      <c r="F14" s="28" t="s">
        <v>79</v>
      </c>
      <c r="G14" s="26"/>
      <c r="H14" s="42" t="s">
        <v>80</v>
      </c>
      <c r="I14" s="48" t="s">
        <v>83</v>
      </c>
      <c r="J14" s="78">
        <v>0</v>
      </c>
      <c r="K14" s="77">
        <v>39.15</v>
      </c>
    </row>
    <row r="15" spans="1:11" s="16" customFormat="1" ht="36.950000000000003" customHeight="1">
      <c r="A15" s="38">
        <v>2</v>
      </c>
      <c r="B15" s="18">
        <v>1</v>
      </c>
      <c r="C15" s="19" t="s">
        <v>102</v>
      </c>
      <c r="D15" s="20"/>
      <c r="E15" s="24"/>
      <c r="F15" s="29" t="s">
        <v>51</v>
      </c>
      <c r="G15" s="21" t="s">
        <v>39</v>
      </c>
      <c r="H15" s="42" t="s">
        <v>23</v>
      </c>
      <c r="I15" s="23" t="s">
        <v>179</v>
      </c>
      <c r="J15" s="78">
        <v>0</v>
      </c>
      <c r="K15" s="77">
        <v>45.38</v>
      </c>
    </row>
    <row r="16" spans="1:11" s="16" customFormat="1" ht="36.950000000000003" customHeight="1">
      <c r="A16" s="50">
        <v>3</v>
      </c>
      <c r="B16" s="18">
        <v>12</v>
      </c>
      <c r="C16" s="19" t="s">
        <v>151</v>
      </c>
      <c r="D16" s="20"/>
      <c r="E16" s="24"/>
      <c r="F16" s="28" t="s">
        <v>33</v>
      </c>
      <c r="G16" s="26" t="s">
        <v>25</v>
      </c>
      <c r="H16" s="42" t="s">
        <v>37</v>
      </c>
      <c r="I16" s="48" t="s">
        <v>31</v>
      </c>
      <c r="J16" s="78">
        <v>3</v>
      </c>
      <c r="K16" s="77">
        <v>58.25</v>
      </c>
    </row>
    <row r="17" spans="1:11" s="16" customFormat="1" ht="36.950000000000003" customHeight="1">
      <c r="A17" s="50">
        <v>4</v>
      </c>
      <c r="B17" s="18">
        <v>23</v>
      </c>
      <c r="C17" s="19" t="s">
        <v>32</v>
      </c>
      <c r="D17" s="20" t="s">
        <v>8</v>
      </c>
      <c r="E17" s="24"/>
      <c r="F17" s="28" t="s">
        <v>33</v>
      </c>
      <c r="G17" s="26" t="s">
        <v>25</v>
      </c>
      <c r="H17" s="42" t="s">
        <v>37</v>
      </c>
      <c r="I17" s="48" t="s">
        <v>31</v>
      </c>
      <c r="J17" s="78">
        <v>4</v>
      </c>
      <c r="K17" s="77">
        <v>41.68</v>
      </c>
    </row>
    <row r="18" spans="1:11" s="16" customFormat="1" ht="36.950000000000003" customHeight="1">
      <c r="A18" s="38">
        <v>5</v>
      </c>
      <c r="B18" s="18">
        <v>37</v>
      </c>
      <c r="C18" s="19" t="s">
        <v>34</v>
      </c>
      <c r="D18" s="20"/>
      <c r="E18" s="24"/>
      <c r="F18" s="28" t="s">
        <v>33</v>
      </c>
      <c r="G18" s="26" t="s">
        <v>25</v>
      </c>
      <c r="H18" s="42" t="s">
        <v>37</v>
      </c>
      <c r="I18" s="48" t="s">
        <v>31</v>
      </c>
      <c r="J18" s="78">
        <v>4</v>
      </c>
      <c r="K18" s="77">
        <v>44.8</v>
      </c>
    </row>
    <row r="19" spans="1:11" s="16" customFormat="1" ht="36.950000000000003" customHeight="1">
      <c r="A19" s="117" t="s">
        <v>174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</row>
    <row r="20" spans="1:11" s="16" customFormat="1" ht="36.950000000000003" customHeight="1">
      <c r="A20" s="50">
        <v>1</v>
      </c>
      <c r="B20" s="18">
        <v>39</v>
      </c>
      <c r="C20" s="19" t="s">
        <v>154</v>
      </c>
      <c r="D20" s="20"/>
      <c r="E20" s="24"/>
      <c r="F20" s="28" t="s">
        <v>45</v>
      </c>
      <c r="G20" s="21" t="s">
        <v>46</v>
      </c>
      <c r="H20" s="42"/>
      <c r="I20" s="23" t="s">
        <v>44</v>
      </c>
      <c r="J20" s="78">
        <v>0</v>
      </c>
      <c r="K20" s="77">
        <v>45.9</v>
      </c>
    </row>
    <row r="21" spans="1:11" s="16" customFormat="1" ht="36.950000000000003" customHeight="1">
      <c r="A21" s="38">
        <v>2</v>
      </c>
      <c r="B21" s="18">
        <v>24</v>
      </c>
      <c r="C21" s="19" t="s">
        <v>59</v>
      </c>
      <c r="D21" s="20"/>
      <c r="E21" s="24" t="s">
        <v>60</v>
      </c>
      <c r="F21" s="49" t="s">
        <v>91</v>
      </c>
      <c r="G21" s="26" t="s">
        <v>61</v>
      </c>
      <c r="H21" s="42" t="s">
        <v>148</v>
      </c>
      <c r="I21" s="23" t="s">
        <v>31</v>
      </c>
      <c r="J21" s="78">
        <v>0</v>
      </c>
      <c r="K21" s="77">
        <v>48.73</v>
      </c>
    </row>
    <row r="22" spans="1:11" s="16" customFormat="1" ht="36.950000000000003" customHeight="1">
      <c r="A22" s="50">
        <v>3</v>
      </c>
      <c r="B22" s="18">
        <v>29</v>
      </c>
      <c r="C22" s="19" t="s">
        <v>97</v>
      </c>
      <c r="D22" s="20"/>
      <c r="E22" s="24"/>
      <c r="F22" s="29" t="s">
        <v>49</v>
      </c>
      <c r="G22" s="25" t="s">
        <v>106</v>
      </c>
      <c r="H22" s="42" t="s">
        <v>50</v>
      </c>
      <c r="I22" s="23" t="s">
        <v>179</v>
      </c>
      <c r="J22" s="78">
        <v>4</v>
      </c>
      <c r="K22" s="77">
        <v>41.97</v>
      </c>
    </row>
    <row r="23" spans="1:11" s="16" customFormat="1" ht="36.950000000000003" customHeight="1">
      <c r="A23" s="50">
        <v>4</v>
      </c>
      <c r="B23" s="18">
        <v>30</v>
      </c>
      <c r="C23" s="19" t="s">
        <v>98</v>
      </c>
      <c r="D23" s="20"/>
      <c r="E23" s="24"/>
      <c r="F23" s="28" t="s">
        <v>48</v>
      </c>
      <c r="G23" s="21" t="s">
        <v>40</v>
      </c>
      <c r="H23" s="42" t="s">
        <v>41</v>
      </c>
      <c r="I23" s="23" t="s">
        <v>179</v>
      </c>
      <c r="J23" s="78">
        <v>4</v>
      </c>
      <c r="K23" s="77">
        <v>58.35</v>
      </c>
    </row>
    <row r="24" spans="1:11" s="16" customFormat="1" ht="36.950000000000003" customHeight="1">
      <c r="A24" s="38">
        <v>5</v>
      </c>
      <c r="B24" s="18">
        <v>4</v>
      </c>
      <c r="C24" s="19" t="s">
        <v>84</v>
      </c>
      <c r="D24" s="20">
        <v>2</v>
      </c>
      <c r="E24" s="24"/>
      <c r="F24" s="28" t="s">
        <v>74</v>
      </c>
      <c r="G24" s="26"/>
      <c r="H24" s="42" t="s">
        <v>85</v>
      </c>
      <c r="I24" s="23" t="s">
        <v>56</v>
      </c>
      <c r="J24" s="78">
        <v>8</v>
      </c>
      <c r="K24" s="77">
        <v>52.4</v>
      </c>
    </row>
    <row r="25" spans="1:11" s="16" customFormat="1" ht="36.950000000000003" customHeight="1">
      <c r="A25" s="50">
        <v>6</v>
      </c>
      <c r="B25" s="18">
        <v>31</v>
      </c>
      <c r="C25" s="19" t="s">
        <v>98</v>
      </c>
      <c r="D25" s="20"/>
      <c r="E25" s="24"/>
      <c r="F25" s="29" t="s">
        <v>52</v>
      </c>
      <c r="G25" s="21" t="s">
        <v>53</v>
      </c>
      <c r="H25" s="42" t="s">
        <v>54</v>
      </c>
      <c r="I25" s="23" t="s">
        <v>179</v>
      </c>
      <c r="J25" s="78">
        <v>9</v>
      </c>
      <c r="K25" s="77">
        <v>70.2</v>
      </c>
    </row>
    <row r="26" spans="1:11" s="16" customFormat="1" ht="36.950000000000003" customHeight="1">
      <c r="A26" s="50"/>
      <c r="B26" s="18">
        <v>41</v>
      </c>
      <c r="C26" s="19" t="s">
        <v>105</v>
      </c>
      <c r="D26" s="20"/>
      <c r="E26" s="24"/>
      <c r="F26" s="29" t="s">
        <v>47</v>
      </c>
      <c r="G26" s="21"/>
      <c r="H26" s="42"/>
      <c r="I26" s="23" t="s">
        <v>44</v>
      </c>
      <c r="J26" s="78" t="s">
        <v>72</v>
      </c>
      <c r="K26" s="77"/>
    </row>
    <row r="27" spans="1:11" s="16" customFormat="1" ht="36.950000000000003" customHeight="1">
      <c r="A27" s="38"/>
      <c r="B27" s="18">
        <v>40</v>
      </c>
      <c r="C27" s="19" t="s">
        <v>104</v>
      </c>
      <c r="D27" s="20"/>
      <c r="E27" s="24"/>
      <c r="F27" s="29" t="s">
        <v>47</v>
      </c>
      <c r="G27" s="21"/>
      <c r="H27" s="42"/>
      <c r="I27" s="23" t="s">
        <v>44</v>
      </c>
      <c r="J27" s="78" t="s">
        <v>72</v>
      </c>
      <c r="K27" s="77"/>
    </row>
    <row r="28" spans="1:11" s="16" customFormat="1" ht="36.950000000000003" customHeight="1">
      <c r="A28" s="62"/>
      <c r="B28" s="27"/>
      <c r="C28" s="63"/>
      <c r="D28" s="64"/>
      <c r="E28" s="30"/>
      <c r="F28" s="71"/>
      <c r="G28" s="72"/>
      <c r="H28" s="67"/>
      <c r="I28" s="69"/>
      <c r="J28" s="69"/>
      <c r="K28" s="30"/>
    </row>
    <row r="29" spans="1:11" ht="14.25" customHeight="1">
      <c r="A29" s="62"/>
      <c r="B29" s="27"/>
      <c r="C29" s="63"/>
      <c r="D29" s="64"/>
      <c r="E29" s="65"/>
      <c r="F29" s="66"/>
      <c r="G29" s="31"/>
      <c r="H29" s="67"/>
      <c r="I29" s="68"/>
      <c r="J29" s="69"/>
      <c r="K29" s="70"/>
    </row>
    <row r="30" spans="1:11" ht="15.75">
      <c r="B30" s="32" t="s">
        <v>21</v>
      </c>
      <c r="C30" s="35"/>
      <c r="D30" s="33"/>
      <c r="E30" s="33"/>
      <c r="H30" s="43" t="s">
        <v>161</v>
      </c>
    </row>
    <row r="31" spans="1:11" ht="15.75">
      <c r="B31" s="36"/>
      <c r="C31" s="34"/>
      <c r="D31" s="33"/>
      <c r="E31" s="33"/>
      <c r="H31" s="32"/>
    </row>
    <row r="32" spans="1:11" ht="15.75">
      <c r="B32" s="32" t="s">
        <v>22</v>
      </c>
      <c r="C32" s="34"/>
      <c r="D32" s="33"/>
      <c r="E32" s="33"/>
      <c r="H32" s="43" t="s">
        <v>38</v>
      </c>
    </row>
  </sheetData>
  <sortState ref="B20:K27">
    <sortCondition ref="J20:J27"/>
    <sortCondition ref="K20:K27"/>
  </sortState>
  <mergeCells count="18">
    <mergeCell ref="E10:E12"/>
    <mergeCell ref="F10:F12"/>
    <mergeCell ref="G10:G12"/>
    <mergeCell ref="H10:H12"/>
    <mergeCell ref="A19:K19"/>
    <mergeCell ref="A5:K5"/>
    <mergeCell ref="A6:K6"/>
    <mergeCell ref="A7:K7"/>
    <mergeCell ref="A8:K8"/>
    <mergeCell ref="A9:H9"/>
    <mergeCell ref="I10:I12"/>
    <mergeCell ref="J10:K10"/>
    <mergeCell ref="J11:K11"/>
    <mergeCell ref="A13:K13"/>
    <mergeCell ref="A10:A12"/>
    <mergeCell ref="B10:B12"/>
    <mergeCell ref="C10:C12"/>
    <mergeCell ref="D10:D12"/>
  </mergeCells>
  <pageMargins left="0.25" right="0.25" top="0.14614583333333334" bottom="0.10166666666666667" header="0.3" footer="0.3"/>
  <pageSetup paperSize="9" scale="80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view="pageBreakPreview" zoomScale="71" zoomScaleNormal="87" zoomScaleSheetLayoutView="71" workbookViewId="0">
      <pane ySplit="11" topLeftCell="A12" activePane="bottomLeft" state="frozen"/>
      <selection pane="bottomLeft" activeCell="H29" sqref="H29"/>
    </sheetView>
  </sheetViews>
  <sheetFormatPr defaultRowHeight="12.75"/>
  <cols>
    <col min="1" max="1" width="4.42578125" style="3" customWidth="1"/>
    <col min="2" max="2" width="5.5703125" style="4" customWidth="1"/>
    <col min="3" max="3" width="20.28515625" style="4" customWidth="1"/>
    <col min="4" max="4" width="4.7109375" style="4" customWidth="1"/>
    <col min="5" max="5" width="8" style="4" customWidth="1"/>
    <col min="6" max="6" width="28" style="4" customWidth="1"/>
    <col min="7" max="7" width="6.140625" style="4" customWidth="1"/>
    <col min="8" max="8" width="16.7109375" style="4" customWidth="1"/>
    <col min="9" max="9" width="23.140625" style="5" customWidth="1"/>
    <col min="10" max="11" width="10.7109375" style="5" customWidth="1"/>
    <col min="12" max="12" width="12.5703125" style="4" customWidth="1"/>
    <col min="13" max="16384" width="9.140625" style="4"/>
  </cols>
  <sheetData>
    <row r="1" spans="1:12" s="9" customFormat="1" ht="15" hidden="1" customHeight="1">
      <c r="A1" s="7" t="s">
        <v>9</v>
      </c>
      <c r="B1" s="8"/>
      <c r="C1" s="7" t="s">
        <v>10</v>
      </c>
      <c r="D1" s="8"/>
      <c r="E1" s="8"/>
      <c r="F1" s="8"/>
      <c r="G1" s="8"/>
      <c r="H1" s="7" t="s">
        <v>11</v>
      </c>
      <c r="I1" s="8"/>
      <c r="J1" s="8"/>
      <c r="K1" s="8"/>
    </row>
    <row r="2" spans="1:12" ht="15" hidden="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s="11" customFormat="1" ht="30" customHeight="1">
      <c r="A3" s="39"/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2" s="11" customFormat="1" ht="69.95" customHeight="1">
      <c r="A4" s="90" t="s">
        <v>111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s="12" customFormat="1" ht="21" customHeight="1">
      <c r="A5" s="98" t="s">
        <v>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12" s="13" customFormat="1" ht="21" customHeight="1">
      <c r="A6" s="102" t="s">
        <v>164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</row>
    <row r="7" spans="1:12" s="14" customFormat="1" ht="21" customHeight="1">
      <c r="A7" s="102" t="s">
        <v>177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1:12" s="14" customFormat="1" ht="21.75" customHeight="1">
      <c r="A8" s="99" t="s">
        <v>108</v>
      </c>
      <c r="B8" s="99"/>
      <c r="C8" s="99"/>
      <c r="D8" s="99"/>
      <c r="E8" s="99"/>
      <c r="F8" s="99"/>
      <c r="G8" s="99"/>
      <c r="H8" s="99"/>
      <c r="I8" s="41"/>
      <c r="J8" s="124" t="s">
        <v>77</v>
      </c>
      <c r="K8" s="124"/>
      <c r="L8" s="124"/>
    </row>
    <row r="9" spans="1:12" s="15" customFormat="1" ht="20.100000000000001" customHeight="1">
      <c r="A9" s="91" t="s">
        <v>14</v>
      </c>
      <c r="B9" s="91" t="s">
        <v>1</v>
      </c>
      <c r="C9" s="93" t="s">
        <v>2</v>
      </c>
      <c r="D9" s="91" t="s">
        <v>3</v>
      </c>
      <c r="E9" s="95" t="s">
        <v>19</v>
      </c>
      <c r="F9" s="93" t="s">
        <v>4</v>
      </c>
      <c r="G9" s="95" t="s">
        <v>18</v>
      </c>
      <c r="H9" s="93" t="s">
        <v>5</v>
      </c>
      <c r="I9" s="93" t="s">
        <v>6</v>
      </c>
      <c r="J9" s="120" t="s">
        <v>20</v>
      </c>
      <c r="K9" s="121"/>
      <c r="L9" s="93" t="s">
        <v>73</v>
      </c>
    </row>
    <row r="10" spans="1:12" ht="20.100000000000001" customHeight="1">
      <c r="A10" s="91"/>
      <c r="B10" s="91"/>
      <c r="C10" s="93"/>
      <c r="D10" s="91"/>
      <c r="E10" s="96"/>
      <c r="F10" s="93"/>
      <c r="G10" s="96"/>
      <c r="H10" s="93"/>
      <c r="I10" s="93"/>
      <c r="J10" s="122"/>
      <c r="K10" s="123"/>
      <c r="L10" s="93"/>
    </row>
    <row r="11" spans="1:12" ht="20.100000000000001" customHeight="1">
      <c r="A11" s="92"/>
      <c r="B11" s="92"/>
      <c r="C11" s="94"/>
      <c r="D11" s="92"/>
      <c r="E11" s="96"/>
      <c r="F11" s="94"/>
      <c r="G11" s="96"/>
      <c r="H11" s="94"/>
      <c r="I11" s="94"/>
      <c r="J11" s="75" t="s">
        <v>16</v>
      </c>
      <c r="K11" s="75" t="s">
        <v>27</v>
      </c>
      <c r="L11" s="119"/>
    </row>
    <row r="12" spans="1:12" ht="36.950000000000003" customHeight="1">
      <c r="A12" s="117" t="s">
        <v>175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82"/>
    </row>
    <row r="13" spans="1:12" ht="36.950000000000003" customHeight="1">
      <c r="A13" s="38">
        <v>1</v>
      </c>
      <c r="B13" s="18">
        <v>37</v>
      </c>
      <c r="C13" s="19" t="s">
        <v>102</v>
      </c>
      <c r="D13" s="20"/>
      <c r="E13" s="24"/>
      <c r="F13" s="51" t="s">
        <v>51</v>
      </c>
      <c r="G13" s="21" t="s">
        <v>39</v>
      </c>
      <c r="H13" s="42" t="s">
        <v>23</v>
      </c>
      <c r="I13" s="23" t="s">
        <v>179</v>
      </c>
      <c r="J13" s="22">
        <v>0</v>
      </c>
      <c r="K13" s="77">
        <v>67</v>
      </c>
      <c r="L13" s="79">
        <f>69-K13</f>
        <v>2</v>
      </c>
    </row>
    <row r="14" spans="1:12" ht="36.950000000000003" customHeight="1">
      <c r="A14" s="38">
        <v>2</v>
      </c>
      <c r="B14" s="18">
        <v>33</v>
      </c>
      <c r="C14" s="19" t="s">
        <v>100</v>
      </c>
      <c r="D14" s="20"/>
      <c r="E14" s="24"/>
      <c r="F14" s="51" t="s">
        <v>51</v>
      </c>
      <c r="G14" s="21" t="s">
        <v>39</v>
      </c>
      <c r="H14" s="42" t="s">
        <v>23</v>
      </c>
      <c r="I14" s="23" t="s">
        <v>179</v>
      </c>
      <c r="J14" s="22">
        <v>0</v>
      </c>
      <c r="K14" s="77">
        <v>65.77</v>
      </c>
      <c r="L14" s="79">
        <f>69-K14</f>
        <v>3.230000000000004</v>
      </c>
    </row>
    <row r="15" spans="1:12" ht="36.950000000000003" customHeight="1">
      <c r="A15" s="38">
        <v>3</v>
      </c>
      <c r="B15" s="18">
        <v>43</v>
      </c>
      <c r="C15" s="19" t="s">
        <v>103</v>
      </c>
      <c r="D15" s="20"/>
      <c r="E15" s="22"/>
      <c r="F15" s="29" t="s">
        <v>52</v>
      </c>
      <c r="G15" s="21" t="s">
        <v>53</v>
      </c>
      <c r="H15" s="42" t="s">
        <v>54</v>
      </c>
      <c r="I15" s="23" t="s">
        <v>179</v>
      </c>
      <c r="J15" s="89">
        <v>0</v>
      </c>
      <c r="K15" s="77">
        <v>57.25</v>
      </c>
      <c r="L15" s="79">
        <f>69-K15</f>
        <v>11.75</v>
      </c>
    </row>
    <row r="16" spans="1:12" ht="36.950000000000003" customHeight="1">
      <c r="A16" s="38">
        <v>4</v>
      </c>
      <c r="B16" s="18">
        <v>1</v>
      </c>
      <c r="C16" s="19" t="s">
        <v>78</v>
      </c>
      <c r="D16" s="20" t="s">
        <v>8</v>
      </c>
      <c r="E16" s="24"/>
      <c r="F16" s="28" t="s">
        <v>79</v>
      </c>
      <c r="G16" s="26"/>
      <c r="H16" s="42" t="s">
        <v>80</v>
      </c>
      <c r="I16" s="48" t="s">
        <v>83</v>
      </c>
      <c r="J16" s="22">
        <v>0</v>
      </c>
      <c r="K16" s="77">
        <v>53.8</v>
      </c>
      <c r="L16" s="79">
        <f>69-K16</f>
        <v>15.200000000000003</v>
      </c>
    </row>
    <row r="17" spans="1:12" ht="36.950000000000003" customHeight="1">
      <c r="A17" s="117" t="s">
        <v>176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79"/>
    </row>
    <row r="18" spans="1:12" ht="36.950000000000003" customHeight="1">
      <c r="A18" s="38">
        <v>1</v>
      </c>
      <c r="B18" s="18">
        <v>38</v>
      </c>
      <c r="C18" s="19" t="s">
        <v>103</v>
      </c>
      <c r="D18" s="20"/>
      <c r="E18" s="24"/>
      <c r="F18" s="29" t="s">
        <v>55</v>
      </c>
      <c r="G18" s="24" t="s">
        <v>107</v>
      </c>
      <c r="H18" s="42" t="s">
        <v>23</v>
      </c>
      <c r="I18" s="23" t="s">
        <v>179</v>
      </c>
      <c r="J18" s="22">
        <v>0</v>
      </c>
      <c r="K18" s="77">
        <v>67.400000000000006</v>
      </c>
      <c r="L18" s="79">
        <f>69-K18</f>
        <v>1.5999999999999943</v>
      </c>
    </row>
    <row r="19" spans="1:12" ht="36.950000000000003" customHeight="1">
      <c r="A19" s="38">
        <v>2</v>
      </c>
      <c r="B19" s="18">
        <v>35</v>
      </c>
      <c r="C19" s="19" t="s">
        <v>100</v>
      </c>
      <c r="D19" s="20"/>
      <c r="E19" s="24"/>
      <c r="F19" s="56" t="s">
        <v>101</v>
      </c>
      <c r="G19" s="21"/>
      <c r="H19" s="42" t="s">
        <v>23</v>
      </c>
      <c r="I19" s="23" t="s">
        <v>179</v>
      </c>
      <c r="J19" s="22">
        <v>0</v>
      </c>
      <c r="K19" s="77">
        <v>60.38</v>
      </c>
      <c r="L19" s="79">
        <f>69-K19</f>
        <v>8.6199999999999974</v>
      </c>
    </row>
    <row r="20" spans="1:12" ht="36.950000000000003" customHeight="1">
      <c r="A20" s="38">
        <v>3</v>
      </c>
      <c r="B20" s="18">
        <v>36</v>
      </c>
      <c r="C20" s="19" t="s">
        <v>102</v>
      </c>
      <c r="D20" s="20"/>
      <c r="E20" s="24"/>
      <c r="F20" s="56" t="s">
        <v>101</v>
      </c>
      <c r="G20" s="21"/>
      <c r="H20" s="42" t="s">
        <v>23</v>
      </c>
      <c r="I20" s="23" t="s">
        <v>179</v>
      </c>
      <c r="J20" s="22">
        <v>0</v>
      </c>
      <c r="K20" s="77">
        <v>52.02</v>
      </c>
      <c r="L20" s="79">
        <f>69-K20</f>
        <v>16.979999999999997</v>
      </c>
    </row>
    <row r="21" spans="1:12" ht="36.950000000000003" customHeight="1">
      <c r="A21" s="38">
        <v>4</v>
      </c>
      <c r="B21" s="18">
        <v>34</v>
      </c>
      <c r="C21" s="19" t="s">
        <v>100</v>
      </c>
      <c r="D21" s="20"/>
      <c r="E21" s="24"/>
      <c r="F21" s="29" t="s">
        <v>55</v>
      </c>
      <c r="G21" s="24" t="s">
        <v>107</v>
      </c>
      <c r="H21" s="42" t="s">
        <v>23</v>
      </c>
      <c r="I21" s="23" t="s">
        <v>179</v>
      </c>
      <c r="J21" s="22">
        <v>0</v>
      </c>
      <c r="K21" s="77">
        <v>41.05</v>
      </c>
      <c r="L21" s="79">
        <f>69-K21</f>
        <v>27.950000000000003</v>
      </c>
    </row>
    <row r="22" spans="1:12" ht="36.950000000000003" customHeight="1">
      <c r="A22" s="117" t="s">
        <v>174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79"/>
    </row>
    <row r="23" spans="1:12" ht="36.950000000000003" customHeight="1">
      <c r="A23" s="38">
        <v>1</v>
      </c>
      <c r="B23" s="18">
        <v>39</v>
      </c>
      <c r="C23" s="19" t="s">
        <v>154</v>
      </c>
      <c r="D23" s="20"/>
      <c r="E23" s="24"/>
      <c r="F23" s="28" t="s">
        <v>45</v>
      </c>
      <c r="G23" s="21" t="s">
        <v>46</v>
      </c>
      <c r="H23" s="42"/>
      <c r="I23" s="23" t="s">
        <v>44</v>
      </c>
      <c r="J23" s="22">
        <v>0</v>
      </c>
      <c r="K23" s="77">
        <v>70.42</v>
      </c>
      <c r="L23" s="79">
        <f t="shared" ref="L23:L29" si="0">69-K23</f>
        <v>-1.4200000000000017</v>
      </c>
    </row>
    <row r="24" spans="1:12" ht="36.950000000000003" customHeight="1">
      <c r="A24" s="38">
        <v>2</v>
      </c>
      <c r="B24" s="18">
        <v>41</v>
      </c>
      <c r="C24" s="19" t="s">
        <v>105</v>
      </c>
      <c r="D24" s="20"/>
      <c r="E24" s="24"/>
      <c r="F24" s="29" t="s">
        <v>47</v>
      </c>
      <c r="G24" s="21"/>
      <c r="H24" s="42"/>
      <c r="I24" s="23" t="s">
        <v>44</v>
      </c>
      <c r="J24" s="22">
        <v>0</v>
      </c>
      <c r="K24" s="77">
        <v>64.5</v>
      </c>
      <c r="L24" s="79">
        <f t="shared" si="0"/>
        <v>4.5</v>
      </c>
    </row>
    <row r="25" spans="1:12" ht="36.950000000000003" customHeight="1">
      <c r="A25" s="38">
        <v>3</v>
      </c>
      <c r="B25" s="18">
        <v>40</v>
      </c>
      <c r="C25" s="19" t="s">
        <v>84</v>
      </c>
      <c r="D25" s="20"/>
      <c r="E25" s="24"/>
      <c r="F25" s="29" t="s">
        <v>47</v>
      </c>
      <c r="G25" s="21"/>
      <c r="H25" s="42"/>
      <c r="I25" s="23" t="s">
        <v>44</v>
      </c>
      <c r="J25" s="22">
        <v>0</v>
      </c>
      <c r="K25" s="77">
        <v>63.57</v>
      </c>
      <c r="L25" s="79">
        <f t="shared" si="0"/>
        <v>5.43</v>
      </c>
    </row>
    <row r="26" spans="1:12" ht="36.950000000000003" customHeight="1">
      <c r="A26" s="38">
        <v>4</v>
      </c>
      <c r="B26" s="18">
        <v>27</v>
      </c>
      <c r="C26" s="19" t="s">
        <v>90</v>
      </c>
      <c r="D26" s="20" t="s">
        <v>8</v>
      </c>
      <c r="E26" s="24" t="s">
        <v>116</v>
      </c>
      <c r="F26" s="28" t="s">
        <v>115</v>
      </c>
      <c r="G26" s="26" t="s">
        <v>114</v>
      </c>
      <c r="H26" s="42" t="s">
        <v>112</v>
      </c>
      <c r="I26" s="48" t="s">
        <v>113</v>
      </c>
      <c r="J26" s="22">
        <v>0</v>
      </c>
      <c r="K26" s="77">
        <v>74.55</v>
      </c>
      <c r="L26" s="79">
        <f t="shared" si="0"/>
        <v>-5.5499999999999972</v>
      </c>
    </row>
    <row r="27" spans="1:12" ht="36.950000000000003" customHeight="1">
      <c r="A27" s="38">
        <v>5</v>
      </c>
      <c r="B27" s="18">
        <v>32</v>
      </c>
      <c r="C27" s="19" t="s">
        <v>99</v>
      </c>
      <c r="D27" s="20"/>
      <c r="E27" s="24"/>
      <c r="F27" s="29" t="s">
        <v>52</v>
      </c>
      <c r="G27" s="21" t="s">
        <v>53</v>
      </c>
      <c r="H27" s="42" t="s">
        <v>54</v>
      </c>
      <c r="I27" s="48" t="s">
        <v>179</v>
      </c>
      <c r="J27" s="22">
        <v>0</v>
      </c>
      <c r="K27" s="77">
        <v>76.34</v>
      </c>
      <c r="L27" s="79">
        <f t="shared" si="0"/>
        <v>-7.3400000000000034</v>
      </c>
    </row>
    <row r="28" spans="1:12" ht="36.950000000000003" customHeight="1">
      <c r="A28" s="38">
        <v>6</v>
      </c>
      <c r="B28" s="18">
        <v>4</v>
      </c>
      <c r="C28" s="19" t="s">
        <v>84</v>
      </c>
      <c r="D28" s="20">
        <v>2</v>
      </c>
      <c r="E28" s="24"/>
      <c r="F28" s="28" t="s">
        <v>74</v>
      </c>
      <c r="G28" s="26"/>
      <c r="H28" s="42" t="s">
        <v>85</v>
      </c>
      <c r="I28" s="23" t="s">
        <v>56</v>
      </c>
      <c r="J28" s="22">
        <v>4</v>
      </c>
      <c r="K28" s="77">
        <v>69.09</v>
      </c>
      <c r="L28" s="79">
        <f t="shared" si="0"/>
        <v>-9.0000000000003411E-2</v>
      </c>
    </row>
    <row r="29" spans="1:12" ht="36.950000000000003" customHeight="1">
      <c r="A29" s="38">
        <v>7</v>
      </c>
      <c r="B29" s="18">
        <v>17</v>
      </c>
      <c r="C29" s="19" t="s">
        <v>144</v>
      </c>
      <c r="D29" s="20">
        <v>1</v>
      </c>
      <c r="E29" s="24" t="s">
        <v>145</v>
      </c>
      <c r="F29" s="28" t="s">
        <v>146</v>
      </c>
      <c r="G29" s="26" t="s">
        <v>42</v>
      </c>
      <c r="H29" s="42"/>
      <c r="I29" s="48" t="s">
        <v>31</v>
      </c>
      <c r="J29" s="22">
        <v>4</v>
      </c>
      <c r="K29" s="77">
        <v>60.15</v>
      </c>
      <c r="L29" s="79">
        <f t="shared" si="0"/>
        <v>8.8500000000000014</v>
      </c>
    </row>
    <row r="30" spans="1:12" ht="36.950000000000003" customHeight="1">
      <c r="A30" s="38"/>
      <c r="B30" s="18">
        <v>14</v>
      </c>
      <c r="C30" s="19" t="s">
        <v>138</v>
      </c>
      <c r="D30" s="20" t="s">
        <v>8</v>
      </c>
      <c r="E30" s="24" t="s">
        <v>140</v>
      </c>
      <c r="F30" s="28" t="s">
        <v>141</v>
      </c>
      <c r="G30" s="26" t="s">
        <v>142</v>
      </c>
      <c r="H30" s="42" t="s">
        <v>143</v>
      </c>
      <c r="I30" s="48" t="s">
        <v>87</v>
      </c>
      <c r="J30" s="74" t="s">
        <v>72</v>
      </c>
      <c r="K30" s="77"/>
      <c r="L30" s="79"/>
    </row>
    <row r="31" spans="1:12" ht="36.950000000000003" customHeight="1">
      <c r="A31" s="62"/>
      <c r="B31" s="27"/>
      <c r="C31" s="63"/>
      <c r="D31" s="64"/>
      <c r="E31" s="30"/>
      <c r="F31" s="71"/>
      <c r="G31" s="72"/>
      <c r="H31" s="67"/>
      <c r="I31" s="69"/>
      <c r="J31" s="69"/>
      <c r="K31" s="30"/>
      <c r="L31" s="17"/>
    </row>
    <row r="33" spans="2:8" ht="15.75">
      <c r="B33" s="32" t="s">
        <v>21</v>
      </c>
      <c r="C33" s="35"/>
      <c r="D33" s="33"/>
      <c r="E33" s="33"/>
      <c r="H33" s="43" t="s">
        <v>161</v>
      </c>
    </row>
    <row r="34" spans="2:8" ht="15.75">
      <c r="B34" s="36"/>
      <c r="C34" s="34"/>
      <c r="D34" s="33"/>
      <c r="E34" s="33"/>
      <c r="H34" s="32"/>
    </row>
    <row r="35" spans="2:8" ht="15.75">
      <c r="B35" s="32" t="s">
        <v>22</v>
      </c>
      <c r="C35" s="34"/>
      <c r="D35" s="33"/>
      <c r="E35" s="33"/>
      <c r="H35" s="43" t="s">
        <v>38</v>
      </c>
    </row>
  </sheetData>
  <sheetProtection selectLockedCells="1" selectUnlockedCells="1"/>
  <sortState ref="B23:L29">
    <sortCondition ref="J23:J29"/>
  </sortState>
  <mergeCells count="20">
    <mergeCell ref="A22:K22"/>
    <mergeCell ref="A4:L4"/>
    <mergeCell ref="A5:L5"/>
    <mergeCell ref="A6:L6"/>
    <mergeCell ref="A7:L7"/>
    <mergeCell ref="H9:H11"/>
    <mergeCell ref="I9:I11"/>
    <mergeCell ref="A9:A11"/>
    <mergeCell ref="B9:B11"/>
    <mergeCell ref="C9:C11"/>
    <mergeCell ref="D9:D11"/>
    <mergeCell ref="F9:F11"/>
    <mergeCell ref="E9:E11"/>
    <mergeCell ref="J9:K10"/>
    <mergeCell ref="J8:L8"/>
    <mergeCell ref="G9:G11"/>
    <mergeCell ref="L9:L11"/>
    <mergeCell ref="A8:H8"/>
    <mergeCell ref="A12:K12"/>
    <mergeCell ref="A17:K17"/>
  </mergeCells>
  <printOptions horizontalCentered="1"/>
  <pageMargins left="0" right="0" top="0" bottom="0" header="0.27559055118110237" footer="0"/>
  <pageSetup paperSize="9" scale="68" firstPageNumber="0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ТР 110</vt:lpstr>
      <vt:lpstr>ТР 100</vt:lpstr>
      <vt:lpstr>ТР 90</vt:lpstr>
      <vt:lpstr>ТР 80</vt:lpstr>
      <vt:lpstr>ТР 60</vt:lpstr>
      <vt:lpstr>'ТР 100'!Заголовки_для_печати</vt:lpstr>
      <vt:lpstr>'ТР 60'!Заголовки_для_печати</vt:lpstr>
      <vt:lpstr>'ТР 90'!Заголовки_для_печати</vt:lpstr>
      <vt:lpstr>'ТР 100'!Область_печати</vt:lpstr>
      <vt:lpstr>'ТР 110'!Область_печати</vt:lpstr>
      <vt:lpstr>'ТР 60'!Область_печати</vt:lpstr>
      <vt:lpstr>'ТР 80'!Область_печати</vt:lpstr>
      <vt:lpstr>'ТР 90'!Область_печати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</dc:creator>
  <cp:lastModifiedBy>user</cp:lastModifiedBy>
  <cp:lastPrinted>2016-09-18T17:53:09Z</cp:lastPrinted>
  <dcterms:created xsi:type="dcterms:W3CDTF">2013-09-28T03:17:42Z</dcterms:created>
  <dcterms:modified xsi:type="dcterms:W3CDTF">2016-09-18T18:38:14Z</dcterms:modified>
</cp:coreProperties>
</file>