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386" windowWidth="15480" windowHeight="11640" tabRatio="986" firstSheet="2" activeTab="8"/>
  </bookViews>
  <sheets>
    <sheet name="80-дети" sheetId="1" r:id="rId1"/>
    <sheet name="80-общий" sheetId="2" r:id="rId2"/>
    <sheet name="110-общий" sheetId="3" r:id="rId3"/>
    <sheet name="110-юноши" sheetId="4" r:id="rId4"/>
    <sheet name="100-общий" sheetId="5" r:id="rId5"/>
    <sheet name="100-юноши" sheetId="6" r:id="rId6"/>
    <sheet name="60-общий" sheetId="7" r:id="rId7"/>
    <sheet name="60-дети" sheetId="8" r:id="rId8"/>
    <sheet name="120-общий" sheetId="9" r:id="rId9"/>
    <sheet name="115, ПО ВОЗРАСТАЮЩЕЙ СЛОЖНОСТИ" sheetId="10" r:id="rId10"/>
  </sheets>
  <definedNames>
    <definedName name="_xlnm.Print_Titles" localSheetId="4">'100-общий'!$9:$11</definedName>
    <definedName name="_xlnm.Print_Titles" localSheetId="5">'100-юноши'!$9:$11</definedName>
    <definedName name="_xlnm.Print_Titles" localSheetId="2">'110-общий'!$9:$11</definedName>
    <definedName name="_xlnm.Print_Titles" localSheetId="3">'110-юноши'!$9:$11</definedName>
    <definedName name="_xlnm.Print_Titles" localSheetId="9">'115, ПО ВОЗРАСТАЮЩЕЙ СЛОЖНОСТИ'!$9:$10</definedName>
    <definedName name="_xlnm.Print_Titles" localSheetId="8">'120-общий'!$9:$11</definedName>
    <definedName name="_xlnm.Print_Titles" localSheetId="7">'60-дети'!$9:$11</definedName>
    <definedName name="_xlnm.Print_Titles" localSheetId="6">'60-общий'!$9:$11</definedName>
    <definedName name="_xlnm.Print_Titles" localSheetId="0">'80-дети'!$9:$11</definedName>
    <definedName name="_xlnm.Print_Titles" localSheetId="1">'80-общий'!$9:$11</definedName>
    <definedName name="_xlnm.Print_Area" localSheetId="4">'100-общий'!$A$2:$N$31</definedName>
    <definedName name="_xlnm.Print_Area" localSheetId="5">'100-юноши'!$A$2:$N$23</definedName>
    <definedName name="_xlnm.Print_Area" localSheetId="2">'110-общий'!$A$2:$N$25</definedName>
    <definedName name="_xlnm.Print_Area" localSheetId="3">'110-юноши'!$A$2:$N$20</definedName>
    <definedName name="_xlnm.Print_Area" localSheetId="9">'115, ПО ВОЗРАСТАЮЩЕЙ СЛОЖНОСТИ'!$A$2:$K$24</definedName>
    <definedName name="_xlnm.Print_Area" localSheetId="8">'120-общий'!$A$2:$N$21</definedName>
    <definedName name="_xlnm.Print_Area" localSheetId="7">'60-дети'!$A$2:$N$18</definedName>
    <definedName name="_xlnm.Print_Area" localSheetId="6">'60-общий'!$A$2:$N$29</definedName>
    <definedName name="_xlnm.Print_Area" localSheetId="0">'80-дети'!$A$2:$N$17</definedName>
    <definedName name="_xlnm.Print_Area" localSheetId="1">'80-общий'!$A$2:$N$29</definedName>
  </definedNames>
  <calcPr fullCalcOnLoad="1"/>
</workbook>
</file>

<file path=xl/sharedStrings.xml><?xml version="1.0" encoding="utf-8"?>
<sst xmlns="http://schemas.openxmlformats.org/spreadsheetml/2006/main" count="1053" uniqueCount="223">
  <si>
    <t xml:space="preserve">Преодоление препятствий </t>
  </si>
  <si>
    <t>Технические результаты</t>
  </si>
  <si>
    <t>Место</t>
  </si>
  <si>
    <t>№ лошади</t>
  </si>
  <si>
    <t>Звание, разряд</t>
  </si>
  <si>
    <t>Владелец</t>
  </si>
  <si>
    <t>Команда, регион</t>
  </si>
  <si>
    <t>Результат</t>
  </si>
  <si>
    <t>Время</t>
  </si>
  <si>
    <t>Главный судья</t>
  </si>
  <si>
    <t>Главный секретарь</t>
  </si>
  <si>
    <t>Маршрут</t>
  </si>
  <si>
    <t>Перепрыжка</t>
  </si>
  <si>
    <t>Баллы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</si>
  <si>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</si>
  <si>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Рег.№</t>
  </si>
  <si>
    <t>ш.о.</t>
  </si>
  <si>
    <t>Place</t>
  </si>
  <si>
    <t>Rider_ID</t>
  </si>
  <si>
    <t>Horse_ID</t>
  </si>
  <si>
    <t>1Rpp</t>
  </si>
  <si>
    <t>1Rt</t>
  </si>
  <si>
    <t>JOpp</t>
  </si>
  <si>
    <t>JOt</t>
  </si>
  <si>
    <t>Вып.
норм.</t>
  </si>
  <si>
    <t>1Rps</t>
  </si>
  <si>
    <r>
      <t xml:space="preserve">Фамилия, </t>
    </r>
    <r>
      <rPr>
        <sz val="9"/>
        <rFont val="Verdana"/>
        <family val="2"/>
      </rPr>
      <t>Имя всадника</t>
    </r>
  </si>
  <si>
    <t>Свердловская область, Сысертский район, с.Кадниково, КСК "Белая лошадь"</t>
  </si>
  <si>
    <t>б/р</t>
  </si>
  <si>
    <t>опл.</t>
  </si>
  <si>
    <t>Степанов Максим, 1995</t>
  </si>
  <si>
    <t>Черепанова Анжелика, 1993</t>
  </si>
  <si>
    <t>Кочергина Татьяна, 1998</t>
  </si>
  <si>
    <t>ДЮСШ «МАЛАХИТ»</t>
  </si>
  <si>
    <t>001246</t>
  </si>
  <si>
    <t>ДЮСШ "Малахит"</t>
  </si>
  <si>
    <t>Нелюбина Алена, 1995</t>
  </si>
  <si>
    <t>Мальцева Влада,1995</t>
  </si>
  <si>
    <t>Монина Элина,1992</t>
  </si>
  <si>
    <t>Пушкарев Олег, 1970</t>
  </si>
  <si>
    <t>Галявиев Вадим, 1989</t>
  </si>
  <si>
    <t>Трофимова Дарья, 1994</t>
  </si>
  <si>
    <t>Пастухова Ангелина</t>
  </si>
  <si>
    <t>Берг Елена, 1988</t>
  </si>
  <si>
    <t>Балмашева Юлия, 1989</t>
  </si>
  <si>
    <t>Хамидова Елизавета</t>
  </si>
  <si>
    <t>Голева Екатерина</t>
  </si>
  <si>
    <t>Диамант</t>
  </si>
  <si>
    <t>Капель</t>
  </si>
  <si>
    <t>МБОУ ДОД ДЮСШ по конному спорту</t>
  </si>
  <si>
    <t>МБОУ ДОД ДЮСШ</t>
  </si>
  <si>
    <t>Казанцев М.Г.</t>
  </si>
  <si>
    <t>Краснов 
Александр, 1990</t>
  </si>
  <si>
    <t>001257</t>
  </si>
  <si>
    <t xml:space="preserve">г. Озерск
кск «Мустанг»
Челябинская обл.
</t>
  </si>
  <si>
    <t>006836</t>
  </si>
  <si>
    <t>006419</t>
  </si>
  <si>
    <t>Захарова А.</t>
  </si>
  <si>
    <t>Смирнова
Анна, 1995</t>
  </si>
  <si>
    <r>
      <t>Филип - 95,</t>
    </r>
    <r>
      <rPr>
        <sz val="8"/>
        <rFont val="Verdana"/>
        <family val="2"/>
      </rPr>
      <t xml:space="preserve"> гнед., мер., словен.ТПК, 
Словения, Авиньон - Блазена кохинор</t>
    </r>
  </si>
  <si>
    <r>
      <t xml:space="preserve">Диаспора - 04, </t>
    </r>
    <r>
      <rPr>
        <sz val="8"/>
        <rFont val="Verdana"/>
        <family val="2"/>
      </rPr>
      <t>вор., коб., тракенен.,
Свердл.обл., Пинцет - Дерби</t>
    </r>
  </si>
  <si>
    <r>
      <t>Иллюстратор - 04,</t>
    </r>
    <r>
      <rPr>
        <sz val="8"/>
        <rFont val="Verdana"/>
        <family val="2"/>
      </rPr>
      <t xml:space="preserve"> с-рыж, жер., буд.,
к/з 1 Кон.Армии, Изюм - Стрелка</t>
    </r>
  </si>
  <si>
    <t>005475</t>
  </si>
  <si>
    <t>Бабушкина А.И.</t>
  </si>
  <si>
    <t>Свердловская обл.
КСК Белая лошадь</t>
  </si>
  <si>
    <t>002017</t>
  </si>
  <si>
    <r>
      <t>Калетто Z - 99,</t>
    </r>
    <r>
      <rPr>
        <sz val="8"/>
        <rFont val="Verdana"/>
        <family val="2"/>
      </rPr>
      <t xml:space="preserve"> гнед., мер., zang, Бельгия, Cheerful Z-Donga Z</t>
    </r>
  </si>
  <si>
    <r>
      <t xml:space="preserve">Адорант - 03, </t>
    </r>
    <r>
      <rPr>
        <sz val="8"/>
        <rFont val="Verdana"/>
        <family val="2"/>
      </rPr>
      <t>т-рыж., мер., буден.,
Киров, Армат - Репина</t>
    </r>
  </si>
  <si>
    <t>005473</t>
  </si>
  <si>
    <t>Полуяхтов Н.Г.</t>
  </si>
  <si>
    <t>66к002</t>
  </si>
  <si>
    <t>Захарова А.Ш.</t>
  </si>
  <si>
    <r>
      <t>Свиристель - 98,</t>
    </r>
    <r>
      <rPr>
        <sz val="8"/>
        <rFont val="Verdana"/>
        <family val="2"/>
      </rPr>
      <t xml:space="preserve"> гнед., коб., б/п, Свердл.обл.,</t>
    </r>
  </si>
  <si>
    <t>007039</t>
  </si>
  <si>
    <t>на оформ.</t>
  </si>
  <si>
    <t>007040</t>
  </si>
  <si>
    <r>
      <t xml:space="preserve">Наряд - 03, </t>
    </r>
    <r>
      <rPr>
        <sz val="8"/>
        <rFont val="Verdana"/>
        <family val="2"/>
      </rPr>
      <t>сер., мер., б/п
Свердл.обл., неизв.</t>
    </r>
  </si>
  <si>
    <t>006038</t>
  </si>
  <si>
    <t>004416</t>
  </si>
  <si>
    <r>
      <t>Ландинер - 01,</t>
    </r>
    <r>
      <rPr>
        <sz val="8"/>
        <rFont val="Verdana"/>
        <family val="2"/>
      </rPr>
      <t xml:space="preserve"> т.гнед, мер., ольденб., Германия,Landrebell-Gudena</t>
    </r>
  </si>
  <si>
    <t>г.Озерск, КСК "Мустанг", Челяб. Обл.</t>
  </si>
  <si>
    <t>Русакова Софья, 1999</t>
  </si>
  <si>
    <t>Дуван</t>
  </si>
  <si>
    <t>Шаяхметова Ольга</t>
  </si>
  <si>
    <t>005814</t>
  </si>
  <si>
    <t>КСК "Белая лошадь"</t>
  </si>
  <si>
    <t>006733</t>
  </si>
  <si>
    <t>006895</t>
  </si>
  <si>
    <t>Анчар-05</t>
  </si>
  <si>
    <t>003219</t>
  </si>
  <si>
    <t>Смирнов К.В.</t>
  </si>
  <si>
    <t>001409</t>
  </si>
  <si>
    <t>Казанцева Ю.С.</t>
  </si>
  <si>
    <t>001482</t>
  </si>
  <si>
    <t>006495</t>
  </si>
  <si>
    <t>006496</t>
  </si>
  <si>
    <t>на оф.</t>
  </si>
  <si>
    <t>005474</t>
  </si>
  <si>
    <t>Белый Соболь</t>
  </si>
  <si>
    <t>Захарова
Алина, 1980</t>
  </si>
  <si>
    <t>003805</t>
  </si>
  <si>
    <r>
      <t>Грохот - 00,</t>
    </r>
    <r>
      <rPr>
        <sz val="8"/>
        <rFont val="Verdana"/>
        <family val="2"/>
      </rPr>
      <t xml:space="preserve"> гнед., мер., трак.</t>
    </r>
  </si>
  <si>
    <r>
      <t xml:space="preserve">Резоната-05, </t>
    </r>
    <r>
      <rPr>
        <sz val="8"/>
        <rFont val="Verdana"/>
        <family val="2"/>
      </rPr>
      <t>рыж., коб., буд., к/з 1 Кон.Армии, Рэтив-Зооспора</t>
    </r>
  </si>
  <si>
    <r>
      <t xml:space="preserve">Диплом-05, </t>
    </r>
    <r>
      <rPr>
        <sz val="8"/>
        <rFont val="Verdana"/>
        <family val="2"/>
      </rPr>
      <t>св.зол.рыж,мер., буден.,к/з им.Буденного, Дуэлист-Литера</t>
    </r>
  </si>
  <si>
    <r>
      <t xml:space="preserve">Кориандр-01, </t>
    </r>
    <r>
      <rPr>
        <sz val="8"/>
        <rFont val="Verdana"/>
        <family val="2"/>
      </rPr>
      <t>гнед., мер., голшт., Лабри Лингрис - Каэрхолмс</t>
    </r>
  </si>
  <si>
    <r>
      <t xml:space="preserve">Гулистан - 97, </t>
    </r>
    <r>
      <rPr>
        <sz val="8"/>
        <rFont val="Verdana"/>
        <family val="2"/>
      </rPr>
      <t xml:space="preserve">гнед., мер.,чк/в, КХ "Буровик", Гулистан - Бестия </t>
    </r>
  </si>
  <si>
    <r>
      <t xml:space="preserve">Помол - 97, </t>
    </r>
    <r>
      <rPr>
        <sz val="8"/>
        <rFont val="Verdana"/>
        <family val="2"/>
      </rPr>
      <t>булан.,жер., трак., Папуас- Мольба</t>
    </r>
  </si>
  <si>
    <r>
      <t>Модель - 04,</t>
    </r>
    <r>
      <rPr>
        <sz val="8"/>
        <rFont val="Verdana"/>
        <family val="2"/>
      </rPr>
      <t xml:space="preserve"> рыж., коб., буден., к/з 1 Кон.Армии, Камзол - Дюшес</t>
    </r>
  </si>
  <si>
    <r>
      <t xml:space="preserve">Дублин - 05, </t>
    </r>
    <r>
      <rPr>
        <sz val="8"/>
        <rFont val="Verdana"/>
        <family val="2"/>
      </rPr>
      <t>рыж., мер., кз.Буденного</t>
    </r>
  </si>
  <si>
    <r>
      <t xml:space="preserve">Рекрут - 05, </t>
    </r>
    <r>
      <rPr>
        <sz val="8"/>
        <rFont val="Verdana"/>
        <family val="2"/>
      </rPr>
      <t>бур., мер., к/з им.Буденного, Радиус - Твердыня</t>
    </r>
  </si>
  <si>
    <r>
      <t xml:space="preserve">Фиалка - 00, </t>
    </r>
    <r>
      <rPr>
        <sz val="8"/>
        <rFont val="Verdana"/>
        <family val="2"/>
      </rPr>
      <t>зол.-кашт., коб., к/з.Кирова, Форвард - Краса</t>
    </r>
  </si>
  <si>
    <t>006896</t>
  </si>
  <si>
    <r>
      <t>Лаки Прайс - 00,</t>
    </r>
    <r>
      <rPr>
        <sz val="8"/>
        <rFont val="Verdana"/>
        <family val="2"/>
      </rPr>
      <t xml:space="preserve"> гнед., жер., трак.</t>
    </r>
  </si>
  <si>
    <r>
      <t>Царь Соломон - 04,</t>
    </r>
    <r>
      <rPr>
        <sz val="8"/>
        <rFont val="Verdana"/>
        <family val="2"/>
      </rPr>
      <t xml:space="preserve"> т-гнед., жер., терск., КСК"Белый Соболь", Хазархан - Оса</t>
    </r>
  </si>
  <si>
    <t>006897</t>
  </si>
  <si>
    <t>Фролова К.</t>
  </si>
  <si>
    <t>Ефимочкина Н.</t>
  </si>
  <si>
    <t>Варлакова Полина, 1997</t>
  </si>
  <si>
    <t>Агалакова Полина, 2000</t>
  </si>
  <si>
    <t>Злата</t>
  </si>
  <si>
    <t>Водяная М.</t>
  </si>
  <si>
    <t>Варлаков М.</t>
  </si>
  <si>
    <r>
      <t>Ливерпуль-01</t>
    </r>
    <r>
      <rPr>
        <sz val="8"/>
        <rFont val="Verdana"/>
        <family val="2"/>
      </rPr>
      <t>, карак., жер., тракен., Краснодарский кр., Водопад - Лилия</t>
    </r>
  </si>
  <si>
    <r>
      <t xml:space="preserve">Иллюзия - 98, </t>
    </r>
    <r>
      <rPr>
        <sz val="8"/>
        <rFont val="Verdana"/>
        <family val="2"/>
      </rPr>
      <t>карак., коб., англо-карачаев., 
Челяб. обл., Избранник-Лада</t>
    </r>
  </si>
  <si>
    <r>
      <t xml:space="preserve">Помпея - 07, </t>
    </r>
    <r>
      <rPr>
        <sz val="8"/>
        <rFont val="Verdana"/>
        <family val="2"/>
      </rPr>
      <t>бул., коб., п/к, ДЮСШ, Пинцет-Пума</t>
    </r>
  </si>
  <si>
    <t>004340</t>
  </si>
  <si>
    <t>Пушкарев О. П.</t>
  </si>
  <si>
    <t>на оформл.</t>
  </si>
  <si>
    <t>Монина Э.</t>
  </si>
  <si>
    <t>Свердловская обл.</t>
  </si>
  <si>
    <t>005317</t>
  </si>
  <si>
    <t>Стецова Е.</t>
  </si>
  <si>
    <t>003704</t>
  </si>
  <si>
    <t>Шанаурова В.</t>
  </si>
  <si>
    <t>006594</t>
  </si>
  <si>
    <t>юн.</t>
  </si>
  <si>
    <t>д.</t>
  </si>
  <si>
    <t>002281</t>
  </si>
  <si>
    <t>004082</t>
  </si>
  <si>
    <t>МС</t>
  </si>
  <si>
    <t>Волков Вадим, 1982</t>
  </si>
  <si>
    <t>Бессонов Леонид, 1981</t>
  </si>
  <si>
    <t>Менщикова Яна, 1970</t>
  </si>
  <si>
    <t>Маевская Надежда, 1996</t>
  </si>
  <si>
    <t>Узюкина Ирина, 1982</t>
  </si>
  <si>
    <t>Голина Яна, 1985</t>
  </si>
  <si>
    <t>Маевская Алена, 1987</t>
  </si>
  <si>
    <t>003187</t>
  </si>
  <si>
    <t>005285</t>
  </si>
  <si>
    <t>Язева Наталья, 1984</t>
  </si>
  <si>
    <t>003284</t>
  </si>
  <si>
    <t>Язева Юлия, 1984</t>
  </si>
  <si>
    <t>002884</t>
  </si>
  <si>
    <t>Банникова Евгения, 1983</t>
  </si>
  <si>
    <t>Полуяхтова
Александра, 1993</t>
  </si>
  <si>
    <t>Кох Сергей, 1973</t>
  </si>
  <si>
    <r>
      <t xml:space="preserve">Вольяж - 97, </t>
    </r>
    <r>
      <rPr>
        <sz val="8"/>
        <rFont val="Verdana"/>
        <family val="2"/>
      </rPr>
      <t>рыж., жер., донск</t>
    </r>
  </si>
  <si>
    <r>
      <t xml:space="preserve">Герцогиня - 00, </t>
    </r>
    <r>
      <rPr>
        <sz val="8"/>
        <rFont val="Verdana"/>
        <family val="2"/>
      </rPr>
      <t>гнед., коб.</t>
    </r>
  </si>
  <si>
    <t>КСК "Темная лошадка"</t>
  </si>
  <si>
    <t>Золотаренко Алексей, 1997</t>
  </si>
  <si>
    <t>07 мая 2011 г.</t>
  </si>
  <si>
    <t>Кагарманова М.</t>
  </si>
  <si>
    <t>Тюменская обл.</t>
  </si>
  <si>
    <t>ВК</t>
  </si>
  <si>
    <r>
      <t>Марсель - 96,</t>
    </r>
    <r>
      <rPr>
        <sz val="8"/>
        <rFont val="Verdana"/>
        <family val="2"/>
      </rPr>
      <t xml:space="preserve"> сер., жер., орл. рыс., Свердл.обл., Сапер-Межа</t>
    </r>
  </si>
  <si>
    <t>Кагарманова Мария</t>
  </si>
  <si>
    <t>КМС</t>
  </si>
  <si>
    <t>Утюмова Екатерина, 1982</t>
  </si>
  <si>
    <t>Тюменская область</t>
  </si>
  <si>
    <t>Котова Александра, 1990</t>
  </si>
  <si>
    <t>Романова Дарья - 1997</t>
  </si>
  <si>
    <t>Романов И.Н.</t>
  </si>
  <si>
    <t>Щепелин С.И.</t>
  </si>
  <si>
    <t>Черепанова Анжелика</t>
  </si>
  <si>
    <t>Конкур №2 до 100 см.Статья 166.5.2.2,147.3</t>
  </si>
  <si>
    <r>
      <t>Прибыль - 04,</t>
    </r>
    <r>
      <rPr>
        <sz val="8"/>
        <rFont val="Verdana"/>
        <family val="2"/>
      </rPr>
      <t xml:space="preserve"> гнед., коб., орл.рыс</t>
    </r>
  </si>
  <si>
    <r>
      <t xml:space="preserve">Габи-Хеверли - 03, </t>
    </r>
    <r>
      <rPr>
        <sz val="8"/>
        <rFont val="Verdana"/>
        <family val="2"/>
      </rPr>
      <t>гнед., коб., ганновер.</t>
    </r>
  </si>
  <si>
    <t>ОТКРЫТЫЙ ЧЕМПИОНАТ И ПЕРВЕНСТВО СВЕРДЛОВСКОЙ ОБЛАСТИ ПО КОННОМУ СПОРТУ. I ЭТАП ОТБОРОЧНЫХ СОРЕВНОВАНИЙ 
               К V ЛЕТНЕЙ СПАРТАКИАДЕ УЧАЩИХСЯ РОССИИ 2011г</t>
  </si>
  <si>
    <t>Зачет для детей</t>
  </si>
  <si>
    <t>Тахистова Екатерина,1991</t>
  </si>
  <si>
    <t>Погон</t>
  </si>
  <si>
    <t>Маевский И.А.</t>
  </si>
  <si>
    <t>Конкур №3 до 115 см.Статья 178.5,табл.Б.Соревнование
«По возрастающей сложности»</t>
  </si>
  <si>
    <t>Кох Сергей</t>
  </si>
  <si>
    <t>искл.</t>
  </si>
  <si>
    <t>Общий Зачет</t>
  </si>
  <si>
    <t xml:space="preserve">Щепелин С.И. </t>
  </si>
  <si>
    <t>Фоминых Е.С.</t>
  </si>
  <si>
    <t>Зачет для юношей</t>
  </si>
  <si>
    <r>
      <t>Зилмакс - 04</t>
    </r>
    <r>
      <rPr>
        <sz val="8"/>
        <rFont val="Verdana"/>
        <family val="2"/>
      </rPr>
      <t>, сер., мер., KWPN, Нидерланды</t>
    </r>
  </si>
  <si>
    <t>ОТКРЫТЫЙ ЧЕМПИОНАТ И ПЕРВЕНСТВО СВЕРДЛОВСКОЙ ОБЛАСТИ ПО КОННОМУ СПОРТУ. I ЭТАП ОТБОРОЧНЫХ СОРЕВНОВАНИЙ К V ЛЕТНЕЙ СПАРТАКИАДЕ УЧАЩИХСЯ РОССИИ 2011г</t>
  </si>
  <si>
    <t>ч/в Монина Э.</t>
  </si>
  <si>
    <t>Свердловская обл. 
ч/в Пушкарев О.П.</t>
  </si>
  <si>
    <t>Свердловская обл., 
ч/в Стецова Е.</t>
  </si>
  <si>
    <t>Свердловская обл., 
ч/в Шанаурова В</t>
  </si>
  <si>
    <t>Свердловская обл, КСК "Белый Соболь"</t>
  </si>
  <si>
    <t>Свердловская обл., 
ч/в Смирнов К.В.</t>
  </si>
  <si>
    <t>Общий зачет</t>
  </si>
  <si>
    <t>08 мая 2011 г.</t>
  </si>
  <si>
    <t>000848</t>
  </si>
  <si>
    <r>
      <t>Харбер - 97,</t>
    </r>
    <r>
      <rPr>
        <sz val="8"/>
        <rFont val="Verdana"/>
        <family val="2"/>
      </rPr>
      <t>гнед, мер., трак., ГПКЗ Дубровский, Мейджик-Бой - Херцхен</t>
    </r>
  </si>
  <si>
    <t>003192</t>
  </si>
  <si>
    <r>
      <t xml:space="preserve">Амиго - 02, </t>
    </r>
    <r>
      <rPr>
        <sz val="8"/>
        <rFont val="Verdana"/>
        <family val="2"/>
      </rPr>
      <t>рыж., мер., голш., Германия, Aloube Z - Mercedes</t>
    </r>
  </si>
  <si>
    <t>001429</t>
  </si>
  <si>
    <t>000425</t>
  </si>
  <si>
    <r>
      <t xml:space="preserve">Лерой - 94, </t>
    </r>
    <r>
      <rPr>
        <sz val="8"/>
        <rFont val="Verdana"/>
        <family val="2"/>
      </rPr>
      <t>гнед., мер., голшт., Германия, Люки Лионел - Фиар Лади</t>
    </r>
  </si>
  <si>
    <r>
      <t>Звездочка - 96,</t>
    </r>
    <r>
      <rPr>
        <sz val="8"/>
        <rFont val="Verdana"/>
        <family val="2"/>
      </rPr>
      <t xml:space="preserve"> рыж., коб., б/п</t>
    </r>
  </si>
  <si>
    <r>
      <t xml:space="preserve">Искристая Молния - 06, </t>
    </r>
    <r>
      <rPr>
        <sz val="8"/>
        <rFont val="Verdana"/>
        <family val="2"/>
      </rPr>
      <t>сер., коб.</t>
    </r>
  </si>
  <si>
    <r>
      <t xml:space="preserve">Арбитр - 99, </t>
    </r>
    <r>
      <rPr>
        <sz val="8"/>
        <rFont val="Verdana"/>
        <family val="2"/>
      </rPr>
      <t>гнед., жер., трак., КЗ Кирова</t>
    </r>
  </si>
  <si>
    <r>
      <t>Искристая Молния - 06,</t>
    </r>
    <r>
      <rPr>
        <sz val="8"/>
        <rFont val="Verdana"/>
        <family val="2"/>
      </rPr>
      <t xml:space="preserve"> сер., коб.</t>
    </r>
  </si>
  <si>
    <t>012695</t>
  </si>
  <si>
    <t>Свердловская обл., 
ч/в Маевский И.А.</t>
  </si>
  <si>
    <t>Свердловская обл., ч/в Маевский И.А.</t>
  </si>
  <si>
    <t>КСК Белый Соболь</t>
  </si>
  <si>
    <r>
      <t>Вакханка - 03,</t>
    </r>
    <r>
      <rPr>
        <sz val="8"/>
        <rFont val="Verdana"/>
        <family val="2"/>
      </rPr>
      <t xml:space="preserve"> вор.,скоб., трак., ЗАО Совхоз им.Кирова, Харизм-Виста</t>
    </r>
  </si>
  <si>
    <t>006943</t>
  </si>
  <si>
    <t>Маршрут №4  - высота до 80 см,Статья 166.5.2.2,147.3</t>
  </si>
  <si>
    <t>Маршрут №1  - высота до 60 см,Статья 166.5.2.2,147.3</t>
  </si>
  <si>
    <t>не старт.</t>
  </si>
  <si>
    <t>Конкур №5 до 110 см.Статья 166.5.2.2,147.3</t>
  </si>
  <si>
    <t>снят.</t>
  </si>
  <si>
    <t>Конкур №6 до 120 см, Статья 166.5.2.2</t>
  </si>
  <si>
    <r>
      <t>Филип - 95,</t>
    </r>
    <r>
      <rPr>
        <sz val="8"/>
        <rFont val="Verdana"/>
        <family val="2"/>
      </rPr>
      <t xml:space="preserve"> гнед., мер., словен.ТПК, 
Словения, Авиньон - Блазена Кохинор</t>
    </r>
  </si>
</sst>
</file>

<file path=xl/styles.xml><?xml version="1.0" encoding="utf-8"?>
<styleSheet xmlns="http://schemas.openxmlformats.org/spreadsheetml/2006/main">
  <numFmts count="56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00000"/>
    <numFmt numFmtId="190" formatCode="0.0"/>
    <numFmt numFmtId="191" formatCode="h:mm;@"/>
    <numFmt numFmtId="192" formatCode="#,##0.00_ ;\-#,##0.00\ "/>
    <numFmt numFmtId="193" formatCode="[$-FC19]d\ mmmm\ yyyy\ &quot;г.&quot;"/>
    <numFmt numFmtId="194" formatCode="[$-F400]h:mm:ss\ AM/PM"/>
    <numFmt numFmtId="195" formatCode="0.00;[Red]0.00"/>
    <numFmt numFmtId="196" formatCode="#,##0.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&quot;€&quot;;\-#,##0&quot;€&quot;"/>
    <numFmt numFmtId="201" formatCode="#,##0&quot;€&quot;;[Red]\-#,##0&quot;€&quot;"/>
    <numFmt numFmtId="202" formatCode="#,##0.00&quot;€&quot;;\-#,##0.00&quot;€&quot;"/>
    <numFmt numFmtId="203" formatCode="#,##0.00&quot;€&quot;;[Red]\-#,##0.00&quot;€&quot;"/>
    <numFmt numFmtId="204" formatCode="_-* #,##0&quot;€&quot;_-;\-* #,##0&quot;€&quot;_-;_-* &quot;-&quot;&quot;€&quot;_-;_-@_-"/>
    <numFmt numFmtId="205" formatCode="_-* #,##0_€_-;\-* #,##0_€_-;_-* &quot;-&quot;_€_-;_-@_-"/>
    <numFmt numFmtId="206" formatCode="_-* #,##0.00&quot;€&quot;_-;\-* #,##0.00&quot;€&quot;_-;_-* &quot;-&quot;??&quot;€&quot;_-;_-@_-"/>
    <numFmt numFmtId="207" formatCode="_-* #,##0.00_€_-;\-* #,##0.00_€_-;_-* &quot;-&quot;??_€_-;_-@_-"/>
    <numFmt numFmtId="208" formatCode="0.E+00"/>
    <numFmt numFmtId="209" formatCode="[&lt;=9999999]###\-####;\(###\)\ ###\-####"/>
    <numFmt numFmtId="210" formatCode="[$€-2]\ ###,000_);[Red]\([$€-2]\ ###,000\)"/>
    <numFmt numFmtId="211" formatCode="#,##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1"/>
      <name val="Arial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i/>
      <sz val="14"/>
      <name val="Monotype Corsiva"/>
      <family val="4"/>
    </font>
    <font>
      <sz val="14"/>
      <name val="Arial"/>
      <family val="0"/>
    </font>
    <font>
      <b/>
      <i/>
      <sz val="14"/>
      <name val="ChinaCyr"/>
      <family val="5"/>
    </font>
    <font>
      <sz val="12"/>
      <name val="Arial"/>
      <family val="0"/>
    </font>
    <font>
      <b/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0" fillId="4" borderId="0" xfId="0" applyFont="1" applyFill="1" applyBorder="1" applyAlignment="1" applyProtection="1">
      <alignment horizontal="center" vertical="top"/>
      <protection/>
    </xf>
    <xf numFmtId="0" fontId="30" fillId="4" borderId="0" xfId="0" applyFont="1" applyFill="1" applyBorder="1" applyAlignment="1" applyProtection="1">
      <alignment horizontal="center" vertical="top"/>
      <protection locked="0"/>
    </xf>
    <xf numFmtId="0" fontId="30" fillId="4" borderId="0" xfId="0" applyNumberFormat="1" applyFont="1" applyFill="1" applyBorder="1" applyAlignment="1" applyProtection="1">
      <alignment horizontal="center" vertical="top"/>
      <protection/>
    </xf>
    <xf numFmtId="0" fontId="14" fillId="0" borderId="0" xfId="57" applyAlignment="1" applyProtection="1">
      <alignment vertical="center"/>
      <protection locked="0"/>
    </xf>
    <xf numFmtId="0" fontId="21" fillId="0" borderId="0" xfId="57" applyFont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23" fillId="0" borderId="0" xfId="57" applyFont="1" applyAlignment="1" applyProtection="1">
      <alignment vertical="center"/>
      <protection locked="0"/>
    </xf>
    <xf numFmtId="0" fontId="31" fillId="0" borderId="0" xfId="57" applyFont="1" applyAlignment="1" applyProtection="1">
      <alignment vertical="center"/>
      <protection locked="0"/>
    </xf>
    <xf numFmtId="0" fontId="31" fillId="0" borderId="0" xfId="57" applyFont="1" applyProtection="1">
      <alignment/>
      <protection locked="0"/>
    </xf>
    <xf numFmtId="0" fontId="31" fillId="0" borderId="0" xfId="57" applyFont="1" applyAlignment="1" applyProtection="1">
      <alignment wrapText="1"/>
      <protection locked="0"/>
    </xf>
    <xf numFmtId="0" fontId="31" fillId="0" borderId="0" xfId="57" applyFont="1" applyAlignment="1" applyProtection="1">
      <alignment shrinkToFit="1"/>
      <protection locked="0"/>
    </xf>
    <xf numFmtId="0" fontId="24" fillId="0" borderId="0" xfId="57" applyFont="1" applyProtection="1">
      <alignment/>
      <protection locked="0"/>
    </xf>
    <xf numFmtId="0" fontId="25" fillId="0" borderId="0" xfId="57" applyFont="1" applyProtection="1">
      <alignment/>
      <protection locked="0"/>
    </xf>
    <xf numFmtId="0" fontId="26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14" fillId="0" borderId="0" xfId="57" applyProtection="1">
      <alignment/>
      <protection locked="0"/>
    </xf>
    <xf numFmtId="0" fontId="27" fillId="0" borderId="0" xfId="57" applyFont="1" applyProtection="1">
      <alignment/>
      <protection locked="0"/>
    </xf>
    <xf numFmtId="0" fontId="26" fillId="0" borderId="0" xfId="57" applyFont="1" applyAlignment="1" applyProtection="1">
      <alignment vertical="center"/>
      <protection locked="0"/>
    </xf>
    <xf numFmtId="0" fontId="29" fillId="0" borderId="0" xfId="55" applyFont="1" applyAlignment="1" applyProtection="1">
      <alignment horizontal="center" vertical="center"/>
      <protection locked="0"/>
    </xf>
    <xf numFmtId="0" fontId="29" fillId="0" borderId="0" xfId="55" applyFont="1" applyAlignment="1" applyProtection="1">
      <alignment vertical="center"/>
      <protection locked="0"/>
    </xf>
    <xf numFmtId="0" fontId="29" fillId="0" borderId="0" xfId="55" applyFont="1" applyAlignment="1" applyProtection="1">
      <alignment horizontal="right" vertical="center"/>
      <protection locked="0"/>
    </xf>
    <xf numFmtId="0" fontId="29" fillId="0" borderId="0" xfId="55" applyFont="1" applyAlignment="1" applyProtection="1">
      <alignment horizontal="center" vertical="center" wrapText="1"/>
      <protection locked="0"/>
    </xf>
    <xf numFmtId="0" fontId="14" fillId="0" borderId="0" xfId="57" applyFont="1" applyAlignment="1" applyProtection="1">
      <alignment horizontal="center" vertical="center"/>
      <protection locked="0"/>
    </xf>
    <xf numFmtId="0" fontId="27" fillId="0" borderId="0" xfId="57" applyFont="1" applyAlignment="1" applyProtection="1">
      <alignment horizontal="center" vertical="center"/>
      <protection locked="0"/>
    </xf>
    <xf numFmtId="0" fontId="14" fillId="0" borderId="0" xfId="57" applyAlignment="1" applyProtection="1">
      <alignment horizontal="center" vertical="center" wrapText="1"/>
      <protection locked="0"/>
    </xf>
    <xf numFmtId="0" fontId="14" fillId="0" borderId="0" xfId="57" applyAlignment="1" applyProtection="1">
      <alignment horizontal="center" vertical="center"/>
      <protection locked="0"/>
    </xf>
    <xf numFmtId="2" fontId="14" fillId="0" borderId="0" xfId="57" applyNumberFormat="1" applyAlignment="1" applyProtection="1">
      <alignment horizontal="center" vertical="center"/>
      <protection locked="0"/>
    </xf>
    <xf numFmtId="0" fontId="31" fillId="0" borderId="0" xfId="57" applyFont="1" applyBorder="1" applyAlignment="1" applyProtection="1">
      <alignment vertical="center"/>
      <protection locked="0"/>
    </xf>
    <xf numFmtId="0" fontId="32" fillId="23" borderId="1" xfId="57" applyFont="1" applyFill="1" applyBorder="1" applyAlignment="1" applyProtection="1">
      <alignment horizontal="center" vertical="center" wrapText="1"/>
      <protection locked="0"/>
    </xf>
    <xf numFmtId="0" fontId="32" fillId="23" borderId="1" xfId="57" applyFont="1" applyFill="1" applyBorder="1" applyAlignment="1" applyProtection="1">
      <alignment horizontal="center" vertical="center"/>
      <protection locked="0"/>
    </xf>
    <xf numFmtId="0" fontId="29" fillId="0" borderId="1" xfId="57" applyFont="1" applyFill="1" applyBorder="1" applyAlignment="1" applyProtection="1">
      <alignment horizontal="center" vertical="center"/>
      <protection locked="0"/>
    </xf>
    <xf numFmtId="0" fontId="34" fillId="0" borderId="1" xfId="55" applyFont="1" applyFill="1" applyBorder="1" applyAlignment="1" applyProtection="1">
      <alignment vertical="center" wrapText="1"/>
      <protection locked="0"/>
    </xf>
    <xf numFmtId="0" fontId="33" fillId="0" borderId="1" xfId="55" applyFont="1" applyFill="1" applyBorder="1" applyAlignment="1" applyProtection="1">
      <alignment horizontal="center" vertical="center" wrapText="1"/>
      <protection locked="0"/>
    </xf>
    <xf numFmtId="0" fontId="34" fillId="0" borderId="1" xfId="58" applyFont="1" applyFill="1" applyBorder="1" applyAlignment="1" applyProtection="1">
      <alignment horizontal="left" vertical="center" wrapText="1"/>
      <protection locked="0"/>
    </xf>
    <xf numFmtId="0" fontId="33" fillId="0" borderId="1" xfId="58" applyFont="1" applyBorder="1" applyAlignment="1" applyProtection="1">
      <alignment horizontal="center" vertical="center" wrapText="1"/>
      <protection locked="0"/>
    </xf>
    <xf numFmtId="0" fontId="33" fillId="0" borderId="1" xfId="55" applyFont="1" applyBorder="1" applyAlignment="1" applyProtection="1">
      <alignment horizontal="center" vertical="center" wrapText="1"/>
      <protection locked="0"/>
    </xf>
    <xf numFmtId="0" fontId="32" fillId="0" borderId="1" xfId="57" applyFont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2" fillId="0" borderId="1" xfId="57" applyFont="1" applyBorder="1" applyAlignment="1" applyProtection="1">
      <alignment horizontal="center" vertical="center" wrapText="1"/>
      <protection locked="0"/>
    </xf>
    <xf numFmtId="2" fontId="32" fillId="0" borderId="1" xfId="57" applyNumberFormat="1" applyFont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56" applyFont="1" applyFill="1" applyBorder="1" applyAlignment="1" applyProtection="1">
      <alignment vertical="center" wrapText="1"/>
      <protection locked="0"/>
    </xf>
    <xf numFmtId="0" fontId="33" fillId="0" borderId="1" xfId="56" applyFont="1" applyFill="1" applyBorder="1" applyAlignment="1" applyProtection="1">
      <alignment horizontal="center" vertical="center" wrapText="1"/>
      <protection locked="0"/>
    </xf>
    <xf numFmtId="0" fontId="33" fillId="0" borderId="1" xfId="56" applyFont="1" applyBorder="1" applyAlignment="1" applyProtection="1">
      <alignment horizontal="center" vertical="center" wrapText="1"/>
      <protection locked="0"/>
    </xf>
    <xf numFmtId="2" fontId="32" fillId="0" borderId="1" xfId="57" applyNumberFormat="1" applyFont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57" applyFont="1" applyFill="1" applyBorder="1" applyAlignment="1" applyProtection="1">
      <alignment horizontal="center" vertical="center" wrapText="1"/>
      <protection locked="0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59" applyFont="1" applyFill="1" applyBorder="1" applyAlignment="1" applyProtection="1">
      <alignment horizontal="center" vertical="center" wrapText="1"/>
      <protection locked="0"/>
    </xf>
    <xf numFmtId="0" fontId="32" fillId="0" borderId="1" xfId="57" applyNumberFormat="1" applyFont="1" applyBorder="1" applyAlignment="1" applyProtection="1">
      <alignment horizontal="center" vertical="center" wrapText="1"/>
      <protection locked="0"/>
    </xf>
    <xf numFmtId="49" fontId="3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" xfId="54" applyFont="1" applyBorder="1" applyAlignment="1" applyProtection="1">
      <alignment horizontal="left" vertical="center" wrapText="1"/>
      <protection locked="0"/>
    </xf>
    <xf numFmtId="0" fontId="32" fillId="0" borderId="1" xfId="57" applyFont="1" applyBorder="1" applyAlignment="1" applyProtection="1">
      <alignment horizontal="centerContinuous" vertical="center"/>
      <protection locked="0"/>
    </xf>
    <xf numFmtId="0" fontId="31" fillId="0" borderId="0" xfId="57" applyFont="1" applyBorder="1" applyAlignment="1" applyProtection="1">
      <alignment horizontal="right" vertical="center"/>
      <protection locked="0"/>
    </xf>
    <xf numFmtId="2" fontId="14" fillId="4" borderId="0" xfId="57" applyNumberFormat="1" applyFill="1" applyAlignment="1" applyProtection="1">
      <alignment horizontal="center" vertical="center"/>
      <protection locked="0"/>
    </xf>
    <xf numFmtId="0" fontId="14" fillId="4" borderId="0" xfId="57" applyFill="1" applyAlignment="1" applyProtection="1">
      <alignment vertical="center"/>
      <protection locked="0"/>
    </xf>
    <xf numFmtId="0" fontId="29" fillId="0" borderId="1" xfId="57" applyFont="1" applyBorder="1" applyAlignment="1" applyProtection="1">
      <alignment horizontal="center" vertical="center"/>
      <protection locked="0"/>
    </xf>
    <xf numFmtId="0" fontId="29" fillId="0" borderId="1" xfId="57" applyFont="1" applyFill="1" applyBorder="1" applyAlignment="1" applyProtection="1">
      <alignment horizontal="center" vertical="center" wrapText="1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29" fillId="0" borderId="0" xfId="57" applyFont="1" applyAlignment="1" applyProtection="1">
      <alignment vertical="center"/>
      <protection locked="0"/>
    </xf>
    <xf numFmtId="0" fontId="32" fillId="0" borderId="0" xfId="57" applyFont="1" applyAlignment="1" applyProtection="1">
      <alignment horizontal="center" vertical="center"/>
      <protection locked="0"/>
    </xf>
    <xf numFmtId="0" fontId="29" fillId="0" borderId="0" xfId="57" applyFont="1" applyAlignment="1" applyProtection="1">
      <alignment horizontal="center" vertical="center" wrapText="1"/>
      <protection locked="0"/>
    </xf>
    <xf numFmtId="0" fontId="31" fillId="0" borderId="10" xfId="57" applyFont="1" applyBorder="1" applyAlignment="1" applyProtection="1">
      <alignment vertical="center"/>
      <protection locked="0"/>
    </xf>
    <xf numFmtId="0" fontId="33" fillId="0" borderId="1" xfId="58" applyFont="1" applyFill="1" applyBorder="1" applyAlignment="1" applyProtection="1">
      <alignment horizontal="center" vertical="center" wrapText="1"/>
      <protection locked="0"/>
    </xf>
    <xf numFmtId="0" fontId="29" fillId="4" borderId="0" xfId="57" applyFont="1" applyFill="1" applyAlignment="1" applyProtection="1">
      <alignment horizontal="center" vertical="center"/>
      <protection locked="0"/>
    </xf>
    <xf numFmtId="0" fontId="29" fillId="4" borderId="0" xfId="57" applyFont="1" applyFill="1" applyAlignment="1" applyProtection="1">
      <alignment vertical="center"/>
      <protection locked="0"/>
    </xf>
    <xf numFmtId="0" fontId="32" fillId="4" borderId="0" xfId="57" applyFont="1" applyFill="1" applyAlignment="1" applyProtection="1">
      <alignment horizontal="center" vertical="center"/>
      <protection locked="0"/>
    </xf>
    <xf numFmtId="0" fontId="29" fillId="4" borderId="0" xfId="57" applyFont="1" applyFill="1" applyAlignment="1" applyProtection="1">
      <alignment horizontal="center" vertical="center" wrapText="1"/>
      <protection locked="0"/>
    </xf>
    <xf numFmtId="2" fontId="14" fillId="0" borderId="0" xfId="55" applyNumberFormat="1" applyFont="1" applyAlignment="1" applyProtection="1">
      <alignment horizontal="center" vertical="center"/>
      <protection locked="0"/>
    </xf>
    <xf numFmtId="0" fontId="14" fillId="0" borderId="0" xfId="55" applyFont="1" applyAlignment="1" applyProtection="1">
      <alignment vertical="center"/>
      <protection locked="0"/>
    </xf>
    <xf numFmtId="0" fontId="36" fillId="0" borderId="0" xfId="57" applyFont="1" applyAlignment="1" applyProtection="1">
      <alignment horizontal="center" vertical="center"/>
      <protection locked="0"/>
    </xf>
    <xf numFmtId="0" fontId="37" fillId="0" borderId="0" xfId="57" applyFont="1" applyAlignment="1" applyProtection="1">
      <alignment vertical="center"/>
      <protection locked="0"/>
    </xf>
    <xf numFmtId="0" fontId="38" fillId="0" borderId="0" xfId="57" applyFont="1" applyAlignment="1" applyProtection="1">
      <alignment horizontal="center" vertical="center" wrapText="1"/>
      <protection locked="0"/>
    </xf>
    <xf numFmtId="0" fontId="39" fillId="0" borderId="0" xfId="57" applyFont="1" applyAlignment="1" applyProtection="1">
      <alignment vertical="center"/>
      <protection locked="0"/>
    </xf>
    <xf numFmtId="0" fontId="14" fillId="0" borderId="0" xfId="57" applyFont="1" applyAlignment="1" applyProtection="1">
      <alignment vertical="center"/>
      <protection locked="0"/>
    </xf>
    <xf numFmtId="0" fontId="35" fillId="0" borderId="0" xfId="57" applyFont="1" applyAlignment="1" applyProtection="1">
      <alignment vertical="center" wrapText="1"/>
      <protection locked="0"/>
    </xf>
    <xf numFmtId="49" fontId="33" fillId="0" borderId="1" xfId="0" applyNumberFormat="1" applyFont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center" vertical="center" wrapText="1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 locked="0"/>
    </xf>
    <xf numFmtId="0" fontId="34" fillId="24" borderId="1" xfId="55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 applyProtection="1">
      <alignment vertical="center" wrapText="1"/>
      <protection locked="0"/>
    </xf>
    <xf numFmtId="49" fontId="33" fillId="0" borderId="1" xfId="55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57" applyFont="1" applyBorder="1" applyAlignment="1" applyProtection="1">
      <alignment horizontal="left" vertical="center"/>
      <protection locked="0"/>
    </xf>
    <xf numFmtId="0" fontId="35" fillId="0" borderId="0" xfId="57" applyFont="1" applyAlignment="1" applyProtection="1">
      <alignment horizontal="center" vertical="center" wrapText="1"/>
      <protection locked="0"/>
    </xf>
    <xf numFmtId="0" fontId="40" fillId="0" borderId="0" xfId="57" applyFont="1" applyAlignment="1" applyProtection="1">
      <alignment horizontal="center" vertical="center"/>
      <protection locked="0"/>
    </xf>
    <xf numFmtId="0" fontId="29" fillId="0" borderId="0" xfId="57" applyFont="1" applyAlignment="1" applyProtection="1">
      <alignment horizontal="center" vertical="center" wrapText="1"/>
      <protection locked="0"/>
    </xf>
    <xf numFmtId="0" fontId="28" fillId="0" borderId="0" xfId="57" applyFont="1" applyAlignment="1" applyProtection="1">
      <alignment horizontal="center" vertical="center"/>
      <protection locked="0"/>
    </xf>
    <xf numFmtId="0" fontId="31" fillId="23" borderId="1" xfId="57" applyFont="1" applyFill="1" applyBorder="1" applyAlignment="1" applyProtection="1">
      <alignment horizontal="center" vertical="center" textRotation="90" wrapText="1"/>
      <protection locked="0"/>
    </xf>
    <xf numFmtId="0" fontId="34" fillId="23" borderId="1" xfId="57" applyFont="1" applyFill="1" applyBorder="1" applyAlignment="1" applyProtection="1">
      <alignment horizontal="center" vertical="center" textRotation="90" wrapText="1"/>
      <protection locked="0"/>
    </xf>
    <xf numFmtId="0" fontId="31" fillId="23" borderId="1" xfId="57" applyFont="1" applyFill="1" applyBorder="1" applyAlignment="1" applyProtection="1">
      <alignment horizontal="center" vertical="center" wrapText="1"/>
      <protection locked="0"/>
    </xf>
    <xf numFmtId="0" fontId="31" fillId="23" borderId="1" xfId="57" applyFont="1" applyFill="1" applyBorder="1" applyAlignment="1" applyProtection="1">
      <alignment horizontal="center" vertical="center"/>
      <protection locked="0"/>
    </xf>
    <xf numFmtId="0" fontId="28" fillId="0" borderId="0" xfId="57" applyFont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нкур f" xfId="54"/>
    <cellStyle name="Обычный_конкур К" xfId="55"/>
    <cellStyle name="Обычный_конкур1" xfId="56"/>
    <cellStyle name="Обычный_Лист Microsoft Excel" xfId="57"/>
    <cellStyle name="Обычный_Орел" xfId="58"/>
    <cellStyle name="Обычный_Россия (В) юниоры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F22" sqref="F22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6.75390625" style="4" customWidth="1"/>
    <col min="8" max="8" width="12.25390625" style="24" customWidth="1"/>
    <col min="9" max="9" width="17.0039062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59" customFormat="1" ht="15" customHeight="1">
      <c r="A1" s="1" t="s">
        <v>17</v>
      </c>
      <c r="B1" s="2"/>
      <c r="C1" s="2"/>
      <c r="D1" s="1" t="s">
        <v>18</v>
      </c>
      <c r="E1" s="2"/>
      <c r="F1" s="2"/>
      <c r="G1" s="1" t="s">
        <v>19</v>
      </c>
      <c r="H1" s="2"/>
      <c r="I1" s="2"/>
      <c r="J1" s="3" t="s">
        <v>20</v>
      </c>
      <c r="K1" s="1" t="s">
        <v>21</v>
      </c>
      <c r="L1" s="1" t="s">
        <v>22</v>
      </c>
      <c r="M1" s="1" t="s">
        <v>23</v>
      </c>
      <c r="N1" s="58"/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75" customFormat="1" ht="52.5" customHeight="1">
      <c r="A3" s="87" t="s">
        <v>177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4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77" customFormat="1" ht="15.75" customHeight="1">
      <c r="A6" s="90" t="s">
        <v>216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77" customFormat="1" ht="15.75" customHeight="1">
      <c r="A7" s="90" t="s">
        <v>178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2" customFormat="1" ht="15" customHeight="1">
      <c r="A8" s="8" t="s">
        <v>27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9"/>
      <c r="N8" s="57" t="s">
        <v>198</v>
      </c>
    </row>
    <row r="9" spans="1:14" ht="19.5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  <c r="L9" s="93"/>
      <c r="M9" s="93"/>
      <c r="N9" s="93" t="s">
        <v>24</v>
      </c>
    </row>
    <row r="10" spans="1:14" ht="19.5" customHeight="1">
      <c r="A10" s="91"/>
      <c r="B10" s="92"/>
      <c r="C10" s="93"/>
      <c r="D10" s="93"/>
      <c r="E10" s="91"/>
      <c r="F10" s="93"/>
      <c r="G10" s="93"/>
      <c r="H10" s="93"/>
      <c r="I10" s="93"/>
      <c r="J10" s="94" t="s">
        <v>11</v>
      </c>
      <c r="K10" s="94"/>
      <c r="L10" s="94" t="s">
        <v>12</v>
      </c>
      <c r="M10" s="94"/>
      <c r="N10" s="94"/>
    </row>
    <row r="11" spans="1:14" ht="19.5" customHeight="1">
      <c r="A11" s="91"/>
      <c r="B11" s="92"/>
      <c r="C11" s="93"/>
      <c r="D11" s="93"/>
      <c r="E11" s="91"/>
      <c r="F11" s="93"/>
      <c r="G11" s="93"/>
      <c r="H11" s="93"/>
      <c r="I11" s="93"/>
      <c r="J11" s="29" t="s">
        <v>16</v>
      </c>
      <c r="K11" s="29" t="s">
        <v>8</v>
      </c>
      <c r="L11" s="29" t="s">
        <v>16</v>
      </c>
      <c r="M11" s="30" t="s">
        <v>8</v>
      </c>
      <c r="N11" s="94"/>
    </row>
    <row r="12" spans="1:14" s="13" customFormat="1" ht="30" customHeight="1">
      <c r="A12" s="31">
        <v>1</v>
      </c>
      <c r="B12" s="31"/>
      <c r="C12" s="44" t="s">
        <v>42</v>
      </c>
      <c r="D12" s="33" t="s">
        <v>136</v>
      </c>
      <c r="E12" s="39" t="s">
        <v>28</v>
      </c>
      <c r="F12" s="44" t="s">
        <v>47</v>
      </c>
      <c r="G12" s="80" t="s">
        <v>29</v>
      </c>
      <c r="H12" s="39" t="s">
        <v>50</v>
      </c>
      <c r="I12" s="39" t="s">
        <v>49</v>
      </c>
      <c r="J12" s="37">
        <v>0</v>
      </c>
      <c r="K12" s="37">
        <v>48.06</v>
      </c>
      <c r="L12" s="37">
        <v>0</v>
      </c>
      <c r="M12" s="37">
        <v>38.79</v>
      </c>
      <c r="N12" s="37"/>
    </row>
    <row r="13" spans="1:14" s="13" customFormat="1" ht="30" customHeight="1">
      <c r="A13" s="31">
        <v>2</v>
      </c>
      <c r="B13" s="31"/>
      <c r="C13" s="38" t="s">
        <v>117</v>
      </c>
      <c r="D13" s="33" t="s">
        <v>136</v>
      </c>
      <c r="E13" s="39" t="s">
        <v>28</v>
      </c>
      <c r="F13" s="44" t="s">
        <v>101</v>
      </c>
      <c r="G13" s="39" t="s">
        <v>29</v>
      </c>
      <c r="H13" s="39" t="s">
        <v>121</v>
      </c>
      <c r="I13" s="47" t="s">
        <v>98</v>
      </c>
      <c r="J13" s="37">
        <v>0</v>
      </c>
      <c r="K13" s="37">
        <v>55.71</v>
      </c>
      <c r="L13" s="37">
        <v>4</v>
      </c>
      <c r="M13" s="37">
        <v>39.76</v>
      </c>
      <c r="N13" s="37"/>
    </row>
    <row r="14" spans="1:27" s="14" customFormat="1" ht="30" customHeight="1">
      <c r="A14" s="31">
        <v>3</v>
      </c>
      <c r="B14" s="31"/>
      <c r="C14" s="38" t="s">
        <v>118</v>
      </c>
      <c r="D14" s="33" t="s">
        <v>136</v>
      </c>
      <c r="E14" s="46" t="s">
        <v>28</v>
      </c>
      <c r="F14" s="40" t="s">
        <v>119</v>
      </c>
      <c r="G14" s="80" t="s">
        <v>29</v>
      </c>
      <c r="H14" s="39" t="s">
        <v>120</v>
      </c>
      <c r="I14" s="47" t="s">
        <v>98</v>
      </c>
      <c r="J14" s="37">
        <v>19.75</v>
      </c>
      <c r="K14" s="37">
        <v>89.85</v>
      </c>
      <c r="L14" s="37"/>
      <c r="M14" s="48"/>
      <c r="N14" s="37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13" customFormat="1" ht="45" customHeight="1">
      <c r="A15" s="31"/>
      <c r="B15" s="31"/>
      <c r="C15" s="38" t="s">
        <v>81</v>
      </c>
      <c r="D15" s="33" t="s">
        <v>136</v>
      </c>
      <c r="E15" s="33" t="s">
        <v>28</v>
      </c>
      <c r="F15" s="44" t="s">
        <v>61</v>
      </c>
      <c r="G15" s="80" t="s">
        <v>62</v>
      </c>
      <c r="H15" s="39" t="s">
        <v>63</v>
      </c>
      <c r="I15" s="47" t="s">
        <v>64</v>
      </c>
      <c r="J15" s="86" t="s">
        <v>218</v>
      </c>
      <c r="K15" s="37"/>
      <c r="L15" s="37"/>
      <c r="M15" s="37"/>
      <c r="N15" s="37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12" s="73" customFormat="1" ht="30" customHeight="1">
      <c r="A16" s="19"/>
      <c r="B16" s="19"/>
      <c r="C16" s="20" t="s">
        <v>9</v>
      </c>
      <c r="D16" s="20"/>
      <c r="E16" s="20"/>
      <c r="F16" s="21" t="s">
        <v>186</v>
      </c>
      <c r="G16" s="21"/>
      <c r="H16" s="19"/>
      <c r="I16" s="22"/>
      <c r="J16" s="19"/>
      <c r="K16" s="19"/>
      <c r="L16" s="72"/>
    </row>
    <row r="17" spans="1:12" s="73" customFormat="1" ht="30" customHeight="1">
      <c r="A17" s="19"/>
      <c r="B17" s="19"/>
      <c r="C17" s="20" t="s">
        <v>10</v>
      </c>
      <c r="D17" s="20"/>
      <c r="E17" s="20"/>
      <c r="F17" s="21" t="s">
        <v>187</v>
      </c>
      <c r="G17" s="21"/>
      <c r="H17" s="19"/>
      <c r="I17" s="22"/>
      <c r="J17" s="19"/>
      <c r="K17" s="19"/>
      <c r="L17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F9:F11"/>
    <mergeCell ref="G9:G11"/>
    <mergeCell ref="H9:H11"/>
    <mergeCell ref="I9:I11"/>
    <mergeCell ref="J9:M9"/>
    <mergeCell ref="N9:N11"/>
    <mergeCell ref="J10:K10"/>
    <mergeCell ref="L10:M10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</mergeCells>
  <printOptions horizontalCentered="1"/>
  <pageMargins left="0" right="0" top="0" bottom="0" header="0" footer="0"/>
  <pageSetup fitToHeight="0" fitToWidth="1" horizontalDpi="600" verticalDpi="600" orientation="portrait" paperSize="9" scale="76" r:id="rId2"/>
  <headerFooter alignWithMargins="0">
    <oddFooter>&amp;C&amp;D   &amp;T&amp;Rстр.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SheetLayoutView="100" zoomScalePageLayoutView="0" workbookViewId="0" topLeftCell="A1">
      <pane xSplit="11" ySplit="10" topLeftCell="L1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F19" sqref="F19"/>
    </sheetView>
  </sheetViews>
  <sheetFormatPr defaultColWidth="9.00390625" defaultRowHeight="12.75"/>
  <cols>
    <col min="1" max="1" width="3.75390625" style="62" customWidth="1"/>
    <col min="2" max="2" width="4.75390625" style="62" customWidth="1"/>
    <col min="3" max="3" width="15.75390625" style="63" customWidth="1"/>
    <col min="4" max="4" width="7.75390625" style="63" customWidth="1"/>
    <col min="5" max="5" width="4.75390625" style="63" customWidth="1"/>
    <col min="6" max="6" width="25.75390625" style="63" customWidth="1"/>
    <col min="7" max="7" width="7.75390625" style="63" customWidth="1"/>
    <col min="8" max="8" width="12.75390625" style="64" customWidth="1"/>
    <col min="9" max="9" width="18.375" style="65" customWidth="1"/>
    <col min="10" max="11" width="6.75390625" style="62" customWidth="1"/>
    <col min="12" max="16384" width="9.125" style="4" customWidth="1"/>
  </cols>
  <sheetData>
    <row r="1" spans="1:11" s="59" customFormat="1" ht="14.25">
      <c r="A1" s="1" t="s">
        <v>17</v>
      </c>
      <c r="B1" s="68"/>
      <c r="C1" s="69"/>
      <c r="D1" s="1" t="s">
        <v>18</v>
      </c>
      <c r="E1" s="69"/>
      <c r="F1" s="69"/>
      <c r="G1" s="1" t="s">
        <v>19</v>
      </c>
      <c r="H1" s="70"/>
      <c r="I1" s="71"/>
      <c r="J1" s="3" t="s">
        <v>25</v>
      </c>
      <c r="K1" s="1" t="s">
        <v>21</v>
      </c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75" customFormat="1" ht="60" customHeight="1">
      <c r="A3" s="87" t="s">
        <v>190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76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11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77" customFormat="1" ht="15.75" customHeight="1">
      <c r="A6" s="95" t="s">
        <v>182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77" customFormat="1" ht="33.75" customHeight="1">
      <c r="A7" s="90" t="s">
        <v>185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s="12" customFormat="1" ht="15" customHeight="1">
      <c r="A8" s="8" t="s">
        <v>27</v>
      </c>
      <c r="B8" s="9"/>
      <c r="C8" s="10"/>
      <c r="D8" s="10"/>
      <c r="E8" s="10"/>
      <c r="F8" s="10"/>
      <c r="G8" s="10"/>
      <c r="H8" s="11"/>
      <c r="J8" s="66"/>
      <c r="K8" s="57" t="s">
        <v>160</v>
      </c>
    </row>
    <row r="9" spans="1:11" ht="30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</row>
    <row r="10" spans="1:11" ht="30" customHeight="1">
      <c r="A10" s="91"/>
      <c r="B10" s="92"/>
      <c r="C10" s="93"/>
      <c r="D10" s="93"/>
      <c r="E10" s="91"/>
      <c r="F10" s="93"/>
      <c r="G10" s="93"/>
      <c r="H10" s="93"/>
      <c r="I10" s="93"/>
      <c r="J10" s="29" t="s">
        <v>13</v>
      </c>
      <c r="K10" s="29" t="s">
        <v>8</v>
      </c>
    </row>
    <row r="11" spans="1:11" s="14" customFormat="1" ht="33.75" customHeight="1">
      <c r="A11" s="31">
        <v>1</v>
      </c>
      <c r="B11" s="31"/>
      <c r="C11" s="38" t="s">
        <v>140</v>
      </c>
      <c r="D11" s="51" t="s">
        <v>138</v>
      </c>
      <c r="E11" s="49">
        <v>2</v>
      </c>
      <c r="F11" s="40" t="s">
        <v>102</v>
      </c>
      <c r="G11" s="80" t="s">
        <v>84</v>
      </c>
      <c r="H11" s="49" t="s">
        <v>85</v>
      </c>
      <c r="I11" s="47" t="s">
        <v>64</v>
      </c>
      <c r="J11" s="60">
        <v>480</v>
      </c>
      <c r="K11" s="60">
        <v>34.91</v>
      </c>
    </row>
    <row r="12" spans="1:11" s="13" customFormat="1" ht="43.5" customHeight="1">
      <c r="A12" s="31">
        <v>2</v>
      </c>
      <c r="B12" s="31"/>
      <c r="C12" s="45" t="s">
        <v>58</v>
      </c>
      <c r="D12" s="33" t="s">
        <v>127</v>
      </c>
      <c r="E12" s="49">
        <v>2</v>
      </c>
      <c r="F12" s="44" t="s">
        <v>59</v>
      </c>
      <c r="G12" s="80" t="s">
        <v>56</v>
      </c>
      <c r="H12" s="41" t="s">
        <v>57</v>
      </c>
      <c r="I12" s="47" t="s">
        <v>98</v>
      </c>
      <c r="J12" s="60">
        <v>480</v>
      </c>
      <c r="K12" s="60">
        <v>36.28</v>
      </c>
    </row>
    <row r="13" spans="1:11" s="15" customFormat="1" ht="30" customHeight="1">
      <c r="A13" s="31">
        <v>3</v>
      </c>
      <c r="B13" s="31"/>
      <c r="C13" s="45" t="s">
        <v>169</v>
      </c>
      <c r="D13" s="49">
        <v>720008</v>
      </c>
      <c r="E13" s="49" t="s">
        <v>166</v>
      </c>
      <c r="F13" s="40" t="s">
        <v>208</v>
      </c>
      <c r="G13" s="80" t="s">
        <v>203</v>
      </c>
      <c r="H13" s="39" t="s">
        <v>172</v>
      </c>
      <c r="I13" s="39" t="s">
        <v>168</v>
      </c>
      <c r="J13" s="60">
        <v>480</v>
      </c>
      <c r="K13" s="60">
        <v>36.31</v>
      </c>
    </row>
    <row r="14" spans="1:11" s="16" customFormat="1" ht="30" customHeight="1">
      <c r="A14" s="31">
        <v>4</v>
      </c>
      <c r="B14" s="31"/>
      <c r="C14" s="38" t="s">
        <v>141</v>
      </c>
      <c r="D14" s="51" t="s">
        <v>137</v>
      </c>
      <c r="E14" s="49" t="s">
        <v>139</v>
      </c>
      <c r="F14" s="40" t="s">
        <v>82</v>
      </c>
      <c r="G14" s="67" t="s">
        <v>29</v>
      </c>
      <c r="H14" s="49" t="s">
        <v>85</v>
      </c>
      <c r="I14" s="47" t="s">
        <v>64</v>
      </c>
      <c r="J14" s="61">
        <v>480</v>
      </c>
      <c r="K14" s="60">
        <v>36.81</v>
      </c>
    </row>
    <row r="15" spans="1:11" s="16" customFormat="1" ht="30" customHeight="1">
      <c r="A15" s="31">
        <v>5</v>
      </c>
      <c r="B15" s="31"/>
      <c r="C15" s="38" t="s">
        <v>146</v>
      </c>
      <c r="D15" s="51" t="s">
        <v>147</v>
      </c>
      <c r="E15" s="49">
        <v>1</v>
      </c>
      <c r="F15" s="40" t="s">
        <v>106</v>
      </c>
      <c r="G15" s="80" t="s">
        <v>93</v>
      </c>
      <c r="H15" s="49" t="s">
        <v>181</v>
      </c>
      <c r="I15" s="49" t="s">
        <v>212</v>
      </c>
      <c r="J15" s="60">
        <v>480</v>
      </c>
      <c r="K15" s="60">
        <v>37.63</v>
      </c>
    </row>
    <row r="16" spans="1:11" ht="37.5" customHeight="1">
      <c r="A16" s="31">
        <v>6</v>
      </c>
      <c r="B16" s="31"/>
      <c r="C16" s="82" t="s">
        <v>170</v>
      </c>
      <c r="D16" s="33" t="s">
        <v>135</v>
      </c>
      <c r="E16" s="49">
        <v>2</v>
      </c>
      <c r="F16" s="40" t="s">
        <v>205</v>
      </c>
      <c r="G16" s="80" t="s">
        <v>204</v>
      </c>
      <c r="H16" s="39" t="s">
        <v>171</v>
      </c>
      <c r="I16" s="39" t="s">
        <v>168</v>
      </c>
      <c r="J16" s="60">
        <v>460</v>
      </c>
      <c r="K16" s="60">
        <v>36.69</v>
      </c>
    </row>
    <row r="17" spans="1:11" s="17" customFormat="1" ht="31.5" customHeight="1">
      <c r="A17" s="31">
        <v>7</v>
      </c>
      <c r="B17" s="31"/>
      <c r="C17" s="44" t="s">
        <v>41</v>
      </c>
      <c r="D17" s="51" t="s">
        <v>134</v>
      </c>
      <c r="E17" s="49">
        <v>1</v>
      </c>
      <c r="F17" s="54" t="s">
        <v>66</v>
      </c>
      <c r="G17" s="80" t="s">
        <v>77</v>
      </c>
      <c r="H17" s="46" t="s">
        <v>51</v>
      </c>
      <c r="I17" s="39" t="s">
        <v>49</v>
      </c>
      <c r="J17" s="60">
        <v>460</v>
      </c>
      <c r="K17" s="60">
        <v>50.67</v>
      </c>
    </row>
    <row r="18" spans="1:11" ht="30" customHeight="1">
      <c r="A18" s="31">
        <v>8</v>
      </c>
      <c r="B18" s="31"/>
      <c r="C18" s="32" t="s">
        <v>38</v>
      </c>
      <c r="D18" s="33" t="s">
        <v>29</v>
      </c>
      <c r="E18" s="49">
        <v>3</v>
      </c>
      <c r="F18" s="34" t="s">
        <v>175</v>
      </c>
      <c r="G18" s="80" t="s">
        <v>127</v>
      </c>
      <c r="H18" s="35" t="s">
        <v>128</v>
      </c>
      <c r="I18" s="36" t="s">
        <v>129</v>
      </c>
      <c r="J18" s="60">
        <v>420</v>
      </c>
      <c r="K18" s="60">
        <v>36.15</v>
      </c>
    </row>
    <row r="19" spans="1:11" ht="46.5" customHeight="1">
      <c r="A19" s="31">
        <v>9</v>
      </c>
      <c r="B19" s="31"/>
      <c r="C19" s="32" t="s">
        <v>36</v>
      </c>
      <c r="D19" s="85" t="s">
        <v>210</v>
      </c>
      <c r="E19" s="49">
        <v>3</v>
      </c>
      <c r="F19" s="45" t="s">
        <v>122</v>
      </c>
      <c r="G19" s="80" t="s">
        <v>132</v>
      </c>
      <c r="H19" s="49" t="s">
        <v>133</v>
      </c>
      <c r="I19" s="36" t="s">
        <v>129</v>
      </c>
      <c r="J19" s="60">
        <v>350</v>
      </c>
      <c r="K19" s="60">
        <v>51.16</v>
      </c>
    </row>
    <row r="20" spans="1:11" s="15" customFormat="1" ht="30" customHeight="1">
      <c r="A20" s="31">
        <v>10</v>
      </c>
      <c r="B20" s="31"/>
      <c r="C20" s="45" t="s">
        <v>169</v>
      </c>
      <c r="D20" s="49">
        <v>720008</v>
      </c>
      <c r="E20" s="49" t="s">
        <v>166</v>
      </c>
      <c r="F20" s="40" t="s">
        <v>202</v>
      </c>
      <c r="G20" s="80" t="s">
        <v>201</v>
      </c>
      <c r="H20" s="49" t="s">
        <v>172</v>
      </c>
      <c r="I20" s="39" t="s">
        <v>168</v>
      </c>
      <c r="J20" s="60">
        <v>30</v>
      </c>
      <c r="K20" s="60">
        <v>37.25</v>
      </c>
    </row>
    <row r="21" spans="1:11" s="13" customFormat="1" ht="30" customHeight="1">
      <c r="A21" s="31"/>
      <c r="B21" s="31"/>
      <c r="C21" s="55" t="s">
        <v>37</v>
      </c>
      <c r="D21" s="33" t="s">
        <v>127</v>
      </c>
      <c r="E21" s="49">
        <v>3</v>
      </c>
      <c r="F21" s="38" t="s">
        <v>189</v>
      </c>
      <c r="G21" s="80" t="s">
        <v>130</v>
      </c>
      <c r="H21" s="49" t="s">
        <v>131</v>
      </c>
      <c r="I21" s="36" t="s">
        <v>129</v>
      </c>
      <c r="J21" s="60" t="s">
        <v>184</v>
      </c>
      <c r="K21" s="60"/>
    </row>
    <row r="22" spans="1:11" s="13" customFormat="1" ht="30" customHeight="1">
      <c r="A22" s="31"/>
      <c r="B22" s="31"/>
      <c r="C22" s="38" t="s">
        <v>155</v>
      </c>
      <c r="D22" s="33" t="s">
        <v>29</v>
      </c>
      <c r="E22" s="49">
        <v>1</v>
      </c>
      <c r="F22" s="40" t="s">
        <v>156</v>
      </c>
      <c r="G22" s="80" t="s">
        <v>29</v>
      </c>
      <c r="H22" s="49" t="s">
        <v>158</v>
      </c>
      <c r="I22" s="49" t="s">
        <v>158</v>
      </c>
      <c r="J22" s="60" t="s">
        <v>184</v>
      </c>
      <c r="K22" s="60"/>
    </row>
    <row r="23" spans="1:12" s="73" customFormat="1" ht="30" customHeight="1">
      <c r="A23" s="19"/>
      <c r="B23" s="19"/>
      <c r="C23" s="20" t="s">
        <v>9</v>
      </c>
      <c r="D23" s="20"/>
      <c r="E23" s="20"/>
      <c r="F23" s="21" t="s">
        <v>186</v>
      </c>
      <c r="G23" s="21"/>
      <c r="H23" s="19"/>
      <c r="I23" s="22"/>
      <c r="J23" s="19"/>
      <c r="K23" s="19"/>
      <c r="L23" s="72"/>
    </row>
    <row r="24" spans="1:12" s="73" customFormat="1" ht="30" customHeight="1">
      <c r="A24" s="19"/>
      <c r="B24" s="19"/>
      <c r="C24" s="20" t="s">
        <v>10</v>
      </c>
      <c r="D24" s="20"/>
      <c r="E24" s="20"/>
      <c r="F24" s="21" t="s">
        <v>187</v>
      </c>
      <c r="G24" s="21"/>
      <c r="H24" s="19"/>
      <c r="I24" s="22"/>
      <c r="J24" s="19"/>
      <c r="K24" s="19"/>
      <c r="L24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5">
    <mergeCell ref="F9:F10"/>
    <mergeCell ref="A6:K6"/>
    <mergeCell ref="B9:B10"/>
    <mergeCell ref="D9:D10"/>
    <mergeCell ref="G9:G10"/>
    <mergeCell ref="A3:K3"/>
    <mergeCell ref="A9:A10"/>
    <mergeCell ref="C9:C10"/>
    <mergeCell ref="I9:I10"/>
    <mergeCell ref="E9:E10"/>
    <mergeCell ref="J9:K9"/>
    <mergeCell ref="A5:K5"/>
    <mergeCell ref="H9:H10"/>
    <mergeCell ref="A4:K4"/>
    <mergeCell ref="A7:K7"/>
  </mergeCells>
  <printOptions horizontalCentered="1"/>
  <pageMargins left="0" right="0" top="0" bottom="0" header="0" footer="0"/>
  <pageSetup fitToHeight="0" fitToWidth="1" horizontalDpi="600" verticalDpi="600" orientation="portrait" paperSize="9" scale="88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pane xSplit="14" ySplit="11" topLeftCell="O2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B24" sqref="B24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9.0039062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59" customFormat="1" ht="15" customHeight="1">
      <c r="A1" s="1" t="s">
        <v>17</v>
      </c>
      <c r="B1" s="2"/>
      <c r="C1" s="2"/>
      <c r="D1" s="1" t="s">
        <v>18</v>
      </c>
      <c r="E1" s="2"/>
      <c r="F1" s="2"/>
      <c r="G1" s="1" t="s">
        <v>19</v>
      </c>
      <c r="H1" s="2"/>
      <c r="I1" s="2"/>
      <c r="J1" s="3" t="s">
        <v>20</v>
      </c>
      <c r="K1" s="1" t="s">
        <v>21</v>
      </c>
      <c r="L1" s="1" t="s">
        <v>22</v>
      </c>
      <c r="M1" s="1" t="s">
        <v>23</v>
      </c>
      <c r="N1" s="58"/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75" customFormat="1" ht="52.5" customHeight="1">
      <c r="A3" s="87" t="s">
        <v>177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4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77" customFormat="1" ht="15.75" customHeight="1">
      <c r="A6" s="90" t="s">
        <v>216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77" customFormat="1" ht="15.75" customHeight="1">
      <c r="A7" s="90" t="s">
        <v>185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2" customFormat="1" ht="15" customHeight="1">
      <c r="A8" s="8" t="s">
        <v>27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9"/>
      <c r="N8" s="57" t="s">
        <v>198</v>
      </c>
    </row>
    <row r="9" spans="1:14" ht="19.5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  <c r="L9" s="93"/>
      <c r="M9" s="93"/>
      <c r="N9" s="93" t="s">
        <v>24</v>
      </c>
    </row>
    <row r="10" spans="1:14" ht="19.5" customHeight="1">
      <c r="A10" s="91"/>
      <c r="B10" s="92"/>
      <c r="C10" s="93"/>
      <c r="D10" s="93"/>
      <c r="E10" s="91"/>
      <c r="F10" s="93"/>
      <c r="G10" s="93"/>
      <c r="H10" s="93"/>
      <c r="I10" s="93"/>
      <c r="J10" s="94" t="s">
        <v>11</v>
      </c>
      <c r="K10" s="94"/>
      <c r="L10" s="94" t="s">
        <v>12</v>
      </c>
      <c r="M10" s="94"/>
      <c r="N10" s="94"/>
    </row>
    <row r="11" spans="1:14" ht="19.5" customHeight="1">
      <c r="A11" s="91"/>
      <c r="B11" s="92"/>
      <c r="C11" s="93"/>
      <c r="D11" s="93"/>
      <c r="E11" s="91"/>
      <c r="F11" s="93"/>
      <c r="G11" s="93"/>
      <c r="H11" s="93"/>
      <c r="I11" s="93"/>
      <c r="J11" s="29" t="s">
        <v>16</v>
      </c>
      <c r="K11" s="29" t="s">
        <v>8</v>
      </c>
      <c r="L11" s="29" t="s">
        <v>16</v>
      </c>
      <c r="M11" s="30" t="s">
        <v>8</v>
      </c>
      <c r="N11" s="94"/>
    </row>
    <row r="12" spans="1:27" s="13" customFormat="1" ht="30" customHeight="1">
      <c r="A12" s="49">
        <v>1</v>
      </c>
      <c r="B12" s="31"/>
      <c r="C12" s="45" t="s">
        <v>154</v>
      </c>
      <c r="D12" s="51" t="s">
        <v>70</v>
      </c>
      <c r="E12" s="49">
        <v>2</v>
      </c>
      <c r="F12" s="45" t="s">
        <v>67</v>
      </c>
      <c r="G12" s="80" t="s">
        <v>68</v>
      </c>
      <c r="H12" s="39" t="s">
        <v>69</v>
      </c>
      <c r="I12" s="47" t="s">
        <v>64</v>
      </c>
      <c r="J12" s="50">
        <v>0</v>
      </c>
      <c r="K12" s="50">
        <v>51.58</v>
      </c>
      <c r="L12" s="37">
        <v>0</v>
      </c>
      <c r="M12" s="48">
        <v>38.34</v>
      </c>
      <c r="N12" s="3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3" customFormat="1" ht="30" customHeight="1">
      <c r="A13" s="49">
        <v>2</v>
      </c>
      <c r="B13" s="31"/>
      <c r="C13" s="45" t="s">
        <v>44</v>
      </c>
      <c r="D13" s="33" t="s">
        <v>29</v>
      </c>
      <c r="E13" s="49">
        <v>1</v>
      </c>
      <c r="F13" s="44" t="s">
        <v>124</v>
      </c>
      <c r="G13" s="80" t="s">
        <v>29</v>
      </c>
      <c r="H13" s="39" t="s">
        <v>50</v>
      </c>
      <c r="I13" s="39" t="s">
        <v>49</v>
      </c>
      <c r="J13" s="37">
        <v>0</v>
      </c>
      <c r="K13" s="37">
        <v>55.17</v>
      </c>
      <c r="L13" s="37">
        <v>0</v>
      </c>
      <c r="M13" s="37">
        <v>41.06</v>
      </c>
      <c r="N13" s="37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14" customFormat="1" ht="30" customHeight="1">
      <c r="A14" s="49">
        <v>3</v>
      </c>
      <c r="B14" s="31"/>
      <c r="C14" s="83" t="s">
        <v>30</v>
      </c>
      <c r="D14" s="51" t="s">
        <v>135</v>
      </c>
      <c r="E14" s="49" t="s">
        <v>28</v>
      </c>
      <c r="F14" s="44" t="s">
        <v>164</v>
      </c>
      <c r="G14" s="80" t="s">
        <v>34</v>
      </c>
      <c r="H14" s="49" t="s">
        <v>35</v>
      </c>
      <c r="I14" s="47" t="s">
        <v>33</v>
      </c>
      <c r="J14" s="37">
        <v>0</v>
      </c>
      <c r="K14" s="37">
        <v>54.12</v>
      </c>
      <c r="L14" s="37">
        <v>0</v>
      </c>
      <c r="M14" s="37">
        <v>44.22</v>
      </c>
      <c r="N14" s="3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3" customFormat="1" ht="30" customHeight="1">
      <c r="A15" s="49">
        <v>4</v>
      </c>
      <c r="B15" s="31"/>
      <c r="C15" s="38" t="s">
        <v>173</v>
      </c>
      <c r="D15" s="33" t="s">
        <v>29</v>
      </c>
      <c r="E15" s="49">
        <v>2</v>
      </c>
      <c r="F15" s="38" t="s">
        <v>206</v>
      </c>
      <c r="G15" s="33" t="s">
        <v>29</v>
      </c>
      <c r="H15" s="39" t="s">
        <v>35</v>
      </c>
      <c r="I15" s="39" t="s">
        <v>33</v>
      </c>
      <c r="J15" s="37">
        <v>0</v>
      </c>
      <c r="K15" s="37">
        <v>48.81</v>
      </c>
      <c r="L15" s="37">
        <v>4</v>
      </c>
      <c r="M15" s="37">
        <v>38.35</v>
      </c>
      <c r="N15" s="3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s="15" customFormat="1" ht="30" customHeight="1">
      <c r="A16" s="31">
        <v>5</v>
      </c>
      <c r="B16" s="31"/>
      <c r="C16" s="38" t="s">
        <v>155</v>
      </c>
      <c r="D16" s="33" t="s">
        <v>29</v>
      </c>
      <c r="E16" s="49">
        <v>1</v>
      </c>
      <c r="F16" s="40" t="s">
        <v>209</v>
      </c>
      <c r="G16" s="80" t="s">
        <v>29</v>
      </c>
      <c r="H16" s="49" t="s">
        <v>158</v>
      </c>
      <c r="I16" s="49" t="s">
        <v>158</v>
      </c>
      <c r="J16" s="37">
        <v>0</v>
      </c>
      <c r="K16" s="37">
        <v>55.3</v>
      </c>
      <c r="L16" s="86" t="s">
        <v>218</v>
      </c>
      <c r="M16" s="37"/>
      <c r="N16" s="3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14" ht="30" customHeight="1">
      <c r="A17" s="49" t="s">
        <v>163</v>
      </c>
      <c r="B17" s="31"/>
      <c r="C17" s="38" t="s">
        <v>159</v>
      </c>
      <c r="D17" s="33" t="s">
        <v>29</v>
      </c>
      <c r="E17" s="49" t="s">
        <v>28</v>
      </c>
      <c r="F17" s="40" t="s">
        <v>156</v>
      </c>
      <c r="G17" s="80" t="s">
        <v>29</v>
      </c>
      <c r="H17" s="49" t="s">
        <v>158</v>
      </c>
      <c r="I17" s="49" t="s">
        <v>158</v>
      </c>
      <c r="J17" s="50">
        <v>0</v>
      </c>
      <c r="K17" s="50">
        <v>54.05</v>
      </c>
      <c r="L17" s="37"/>
      <c r="M17" s="48"/>
      <c r="N17" s="37"/>
    </row>
    <row r="18" spans="1:27" s="17" customFormat="1" ht="30" customHeight="1">
      <c r="A18" s="49" t="s">
        <v>163</v>
      </c>
      <c r="B18" s="31"/>
      <c r="C18" s="38" t="s">
        <v>149</v>
      </c>
      <c r="D18" s="51" t="s">
        <v>150</v>
      </c>
      <c r="E18" s="39">
        <v>2</v>
      </c>
      <c r="F18" s="40" t="s">
        <v>107</v>
      </c>
      <c r="G18" s="80" t="s">
        <v>94</v>
      </c>
      <c r="H18" s="39" t="s">
        <v>85</v>
      </c>
      <c r="I18" s="47" t="s">
        <v>64</v>
      </c>
      <c r="J18" s="37">
        <v>0</v>
      </c>
      <c r="K18" s="37">
        <v>54.75</v>
      </c>
      <c r="L18" s="37"/>
      <c r="M18" s="37"/>
      <c r="N18" s="3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30" customHeight="1">
      <c r="A19" s="49" t="s">
        <v>163</v>
      </c>
      <c r="B19" s="31"/>
      <c r="C19" s="38" t="s">
        <v>151</v>
      </c>
      <c r="D19" s="51" t="s">
        <v>152</v>
      </c>
      <c r="E19" s="49">
        <v>1</v>
      </c>
      <c r="F19" s="40" t="s">
        <v>109</v>
      </c>
      <c r="G19" s="80" t="s">
        <v>95</v>
      </c>
      <c r="H19" s="39" t="s">
        <v>85</v>
      </c>
      <c r="I19" s="47" t="s">
        <v>64</v>
      </c>
      <c r="J19" s="37">
        <v>0</v>
      </c>
      <c r="K19" s="37">
        <v>56.24</v>
      </c>
      <c r="L19" s="37"/>
      <c r="M19" s="37"/>
      <c r="N19" s="3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30" customHeight="1">
      <c r="A20" s="49" t="s">
        <v>163</v>
      </c>
      <c r="B20" s="31"/>
      <c r="C20" s="45" t="s">
        <v>99</v>
      </c>
      <c r="D20" s="51" t="s">
        <v>127</v>
      </c>
      <c r="E20" s="49">
        <v>1</v>
      </c>
      <c r="F20" s="44" t="s">
        <v>113</v>
      </c>
      <c r="G20" s="80" t="s">
        <v>114</v>
      </c>
      <c r="H20" s="39" t="s">
        <v>116</v>
      </c>
      <c r="I20" s="47" t="s">
        <v>98</v>
      </c>
      <c r="J20" s="37">
        <v>0</v>
      </c>
      <c r="K20" s="48">
        <v>56.75</v>
      </c>
      <c r="L20" s="37"/>
      <c r="M20" s="48"/>
      <c r="N20" s="37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5" customFormat="1" ht="36.75" customHeight="1">
      <c r="A21" s="49" t="s">
        <v>163</v>
      </c>
      <c r="B21" s="31"/>
      <c r="C21" s="38" t="s">
        <v>169</v>
      </c>
      <c r="D21" s="33" t="s">
        <v>29</v>
      </c>
      <c r="E21" s="39" t="s">
        <v>166</v>
      </c>
      <c r="F21" s="40" t="s">
        <v>200</v>
      </c>
      <c r="G21" s="80" t="s">
        <v>199</v>
      </c>
      <c r="H21" s="39" t="s">
        <v>161</v>
      </c>
      <c r="I21" s="39" t="s">
        <v>162</v>
      </c>
      <c r="J21" s="37">
        <v>0</v>
      </c>
      <c r="K21" s="37">
        <v>60.24</v>
      </c>
      <c r="L21" s="37"/>
      <c r="M21" s="37"/>
      <c r="N21" s="3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15" customFormat="1" ht="30" customHeight="1">
      <c r="A22" s="49" t="s">
        <v>163</v>
      </c>
      <c r="B22" s="31"/>
      <c r="C22" s="55" t="s">
        <v>37</v>
      </c>
      <c r="D22" s="33" t="s">
        <v>74</v>
      </c>
      <c r="E22" s="49">
        <v>3</v>
      </c>
      <c r="F22" s="38" t="s">
        <v>189</v>
      </c>
      <c r="G22" s="80" t="s">
        <v>130</v>
      </c>
      <c r="H22" s="49" t="s">
        <v>131</v>
      </c>
      <c r="I22" s="36" t="s">
        <v>193</v>
      </c>
      <c r="J22" s="37">
        <v>1</v>
      </c>
      <c r="K22" s="37">
        <v>66.35</v>
      </c>
      <c r="L22" s="37"/>
      <c r="M22" s="37"/>
      <c r="N22" s="37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s="16" customFormat="1" ht="36.75" customHeight="1">
      <c r="A23" s="49" t="s">
        <v>163</v>
      </c>
      <c r="B23" s="31"/>
      <c r="C23" s="44" t="s">
        <v>40</v>
      </c>
      <c r="D23" s="33" t="s">
        <v>29</v>
      </c>
      <c r="E23" s="39">
        <v>1</v>
      </c>
      <c r="F23" s="45" t="s">
        <v>79</v>
      </c>
      <c r="G23" s="80" t="s">
        <v>65</v>
      </c>
      <c r="H23" s="39" t="s">
        <v>51</v>
      </c>
      <c r="I23" s="39" t="s">
        <v>49</v>
      </c>
      <c r="J23" s="37">
        <v>3</v>
      </c>
      <c r="K23" s="37">
        <v>62.46</v>
      </c>
      <c r="L23" s="42"/>
      <c r="M23" s="43"/>
      <c r="N23" s="3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30" customHeight="1">
      <c r="A24" s="49">
        <v>6</v>
      </c>
      <c r="B24" s="31"/>
      <c r="C24" s="38" t="s">
        <v>167</v>
      </c>
      <c r="D24" s="33" t="s">
        <v>29</v>
      </c>
      <c r="E24" s="49" t="s">
        <v>28</v>
      </c>
      <c r="F24" s="40" t="s">
        <v>157</v>
      </c>
      <c r="G24" s="33" t="s">
        <v>29</v>
      </c>
      <c r="H24" s="39" t="s">
        <v>158</v>
      </c>
      <c r="I24" s="49" t="s">
        <v>158</v>
      </c>
      <c r="J24" s="37">
        <v>4</v>
      </c>
      <c r="K24" s="37">
        <v>49.97</v>
      </c>
      <c r="L24" s="37"/>
      <c r="M24" s="37"/>
      <c r="N24" s="37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16" customFormat="1" ht="38.25" customHeight="1">
      <c r="A25" s="49">
        <v>7</v>
      </c>
      <c r="B25" s="31"/>
      <c r="C25" s="44" t="s">
        <v>165</v>
      </c>
      <c r="D25" s="33" t="s">
        <v>29</v>
      </c>
      <c r="E25" s="49" t="s">
        <v>28</v>
      </c>
      <c r="F25" s="40" t="s">
        <v>200</v>
      </c>
      <c r="G25" s="80" t="s">
        <v>199</v>
      </c>
      <c r="H25" s="39" t="s">
        <v>161</v>
      </c>
      <c r="I25" s="39" t="s">
        <v>162</v>
      </c>
      <c r="J25" s="37">
        <v>4</v>
      </c>
      <c r="K25" s="37">
        <v>50.86</v>
      </c>
      <c r="L25" s="37"/>
      <c r="M25" s="37"/>
      <c r="N25" s="37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35.25" customHeight="1">
      <c r="A26" s="49" t="s">
        <v>163</v>
      </c>
      <c r="B26" s="31"/>
      <c r="C26" s="38" t="s">
        <v>145</v>
      </c>
      <c r="D26" s="51" t="s">
        <v>148</v>
      </c>
      <c r="E26" s="49">
        <v>3</v>
      </c>
      <c r="F26" s="40" t="s">
        <v>105</v>
      </c>
      <c r="G26" s="80" t="s">
        <v>91</v>
      </c>
      <c r="H26" s="39" t="s">
        <v>92</v>
      </c>
      <c r="I26" s="47" t="s">
        <v>64</v>
      </c>
      <c r="J26" s="37" t="s">
        <v>184</v>
      </c>
      <c r="K26" s="37"/>
      <c r="L26" s="37"/>
      <c r="M26" s="48"/>
      <c r="N26" s="37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15" customFormat="1" ht="30" customHeight="1">
      <c r="A27" s="49"/>
      <c r="B27" s="31"/>
      <c r="C27" s="45" t="s">
        <v>43</v>
      </c>
      <c r="D27" s="33" t="s">
        <v>29</v>
      </c>
      <c r="E27" s="49">
        <v>2</v>
      </c>
      <c r="F27" s="45" t="s">
        <v>48</v>
      </c>
      <c r="G27" s="80" t="s">
        <v>29</v>
      </c>
      <c r="H27" s="39" t="s">
        <v>50</v>
      </c>
      <c r="I27" s="39" t="s">
        <v>49</v>
      </c>
      <c r="J27" s="37" t="s">
        <v>184</v>
      </c>
      <c r="K27" s="37"/>
      <c r="L27" s="37"/>
      <c r="M27" s="48"/>
      <c r="N27" s="3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12" s="73" customFormat="1" ht="30" customHeight="1">
      <c r="A28" s="19"/>
      <c r="B28" s="19"/>
      <c r="C28" s="20" t="s">
        <v>9</v>
      </c>
      <c r="D28" s="20"/>
      <c r="E28" s="20"/>
      <c r="F28" s="21" t="s">
        <v>186</v>
      </c>
      <c r="G28" s="21"/>
      <c r="H28" s="19"/>
      <c r="I28" s="22"/>
      <c r="J28" s="19"/>
      <c r="K28" s="19"/>
      <c r="L28" s="72"/>
    </row>
    <row r="29" spans="1:12" s="73" customFormat="1" ht="30" customHeight="1">
      <c r="A29" s="19"/>
      <c r="B29" s="19"/>
      <c r="C29" s="20" t="s">
        <v>10</v>
      </c>
      <c r="D29" s="20"/>
      <c r="E29" s="20"/>
      <c r="F29" s="21" t="s">
        <v>187</v>
      </c>
      <c r="G29" s="21"/>
      <c r="H29" s="19"/>
      <c r="I29" s="22"/>
      <c r="J29" s="19"/>
      <c r="K29" s="19"/>
      <c r="L29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F9:F11"/>
    <mergeCell ref="G9:G11"/>
    <mergeCell ref="H9:H11"/>
    <mergeCell ref="I9:I11"/>
    <mergeCell ref="J9:M9"/>
    <mergeCell ref="N9:N11"/>
    <mergeCell ref="J10:K10"/>
    <mergeCell ref="L10:M10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</mergeCells>
  <printOptions horizontalCentered="1"/>
  <pageMargins left="0" right="0" top="0" bottom="0" header="0" footer="0"/>
  <pageSetup fitToHeight="0" fitToWidth="1" horizontalDpi="600" verticalDpi="600" orientation="portrait" paperSize="9" scale="74" r:id="rId2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G25" sqref="G25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25390625" style="24" customWidth="1"/>
    <col min="9" max="9" width="20.37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59" customFormat="1" ht="15" customHeight="1">
      <c r="A1" s="1" t="s">
        <v>17</v>
      </c>
      <c r="B1" s="2"/>
      <c r="C1" s="2"/>
      <c r="D1" s="1" t="s">
        <v>18</v>
      </c>
      <c r="E1" s="2"/>
      <c r="F1" s="2"/>
      <c r="G1" s="1" t="s">
        <v>19</v>
      </c>
      <c r="H1" s="2"/>
      <c r="I1" s="2"/>
      <c r="J1" s="3" t="s">
        <v>20</v>
      </c>
      <c r="K1" s="1" t="s">
        <v>21</v>
      </c>
      <c r="L1" s="1" t="s">
        <v>22</v>
      </c>
      <c r="M1" s="1" t="s">
        <v>23</v>
      </c>
      <c r="N1" s="58"/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75" customFormat="1" ht="52.5" customHeight="1">
      <c r="A3" s="87" t="s">
        <v>190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4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77" customFormat="1" ht="15.75" customHeight="1">
      <c r="A6" s="90" t="s">
        <v>219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77" customFormat="1" ht="15.75" customHeight="1">
      <c r="A7" s="90" t="s">
        <v>197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2" customFormat="1" ht="15" customHeight="1">
      <c r="A8" s="8" t="s">
        <v>27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9"/>
      <c r="N8" s="57" t="s">
        <v>198</v>
      </c>
    </row>
    <row r="9" spans="1:14" ht="19.5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  <c r="L9" s="93"/>
      <c r="M9" s="93"/>
      <c r="N9" s="93" t="s">
        <v>24</v>
      </c>
    </row>
    <row r="10" spans="1:14" ht="19.5" customHeight="1">
      <c r="A10" s="91"/>
      <c r="B10" s="92"/>
      <c r="C10" s="93"/>
      <c r="D10" s="93"/>
      <c r="E10" s="91"/>
      <c r="F10" s="93"/>
      <c r="G10" s="93"/>
      <c r="H10" s="93"/>
      <c r="I10" s="93"/>
      <c r="J10" s="94" t="s">
        <v>11</v>
      </c>
      <c r="K10" s="94"/>
      <c r="L10" s="94" t="s">
        <v>12</v>
      </c>
      <c r="M10" s="94"/>
      <c r="N10" s="94"/>
    </row>
    <row r="11" spans="1:14" ht="19.5" customHeight="1">
      <c r="A11" s="91"/>
      <c r="B11" s="92"/>
      <c r="C11" s="93"/>
      <c r="D11" s="93"/>
      <c r="E11" s="91"/>
      <c r="F11" s="93"/>
      <c r="G11" s="93"/>
      <c r="H11" s="93"/>
      <c r="I11" s="93"/>
      <c r="J11" s="29" t="s">
        <v>16</v>
      </c>
      <c r="K11" s="29" t="s">
        <v>8</v>
      </c>
      <c r="L11" s="29" t="s">
        <v>16</v>
      </c>
      <c r="M11" s="30" t="s">
        <v>8</v>
      </c>
      <c r="N11" s="94"/>
    </row>
    <row r="12" spans="1:27" s="14" customFormat="1" ht="42.75" customHeight="1">
      <c r="A12" s="31">
        <v>1</v>
      </c>
      <c r="B12" s="49"/>
      <c r="C12" s="38" t="s">
        <v>140</v>
      </c>
      <c r="D12" s="51" t="s">
        <v>138</v>
      </c>
      <c r="E12" s="49">
        <v>2</v>
      </c>
      <c r="F12" s="40" t="s">
        <v>103</v>
      </c>
      <c r="G12" s="80" t="s">
        <v>86</v>
      </c>
      <c r="H12" s="49" t="s">
        <v>85</v>
      </c>
      <c r="I12" s="47" t="s">
        <v>64</v>
      </c>
      <c r="J12" s="37">
        <v>0</v>
      </c>
      <c r="K12" s="37">
        <v>65.15</v>
      </c>
      <c r="L12" s="37">
        <v>0</v>
      </c>
      <c r="M12" s="48">
        <v>31.2</v>
      </c>
      <c r="N12" s="37">
        <v>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13" customFormat="1" ht="36" customHeight="1">
      <c r="A13" s="31">
        <v>2</v>
      </c>
      <c r="B13" s="49"/>
      <c r="C13" s="45" t="s">
        <v>169</v>
      </c>
      <c r="D13" s="49">
        <v>720008</v>
      </c>
      <c r="E13" s="49" t="s">
        <v>166</v>
      </c>
      <c r="F13" s="40" t="s">
        <v>202</v>
      </c>
      <c r="G13" s="80" t="s">
        <v>201</v>
      </c>
      <c r="H13" s="49" t="s">
        <v>172</v>
      </c>
      <c r="I13" s="39" t="s">
        <v>168</v>
      </c>
      <c r="J13" s="37">
        <v>0</v>
      </c>
      <c r="K13" s="37">
        <v>63.37</v>
      </c>
      <c r="L13" s="37">
        <v>8</v>
      </c>
      <c r="M13" s="48">
        <v>31.45</v>
      </c>
      <c r="N13" s="37">
        <v>2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16" customFormat="1" ht="30" customHeight="1">
      <c r="A14" s="31">
        <v>3</v>
      </c>
      <c r="B14" s="49"/>
      <c r="C14" s="45" t="s">
        <v>99</v>
      </c>
      <c r="D14" s="51" t="s">
        <v>127</v>
      </c>
      <c r="E14" s="49">
        <v>1</v>
      </c>
      <c r="F14" s="44" t="s">
        <v>112</v>
      </c>
      <c r="G14" s="80" t="s">
        <v>111</v>
      </c>
      <c r="H14" s="39" t="s">
        <v>115</v>
      </c>
      <c r="I14" s="47" t="s">
        <v>98</v>
      </c>
      <c r="J14" s="37">
        <v>4</v>
      </c>
      <c r="K14" s="37">
        <v>64.05</v>
      </c>
      <c r="L14" s="37"/>
      <c r="M14" s="37"/>
      <c r="N14" s="3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14" s="15" customFormat="1" ht="35.25" customHeight="1">
      <c r="A15" s="31">
        <v>4</v>
      </c>
      <c r="B15" s="49"/>
      <c r="C15" s="38" t="s">
        <v>144</v>
      </c>
      <c r="D15" s="51" t="s">
        <v>127</v>
      </c>
      <c r="E15" s="49" t="s">
        <v>28</v>
      </c>
      <c r="F15" s="40" t="s">
        <v>214</v>
      </c>
      <c r="G15" s="80" t="s">
        <v>215</v>
      </c>
      <c r="H15" s="49" t="s">
        <v>90</v>
      </c>
      <c r="I15" s="47" t="s">
        <v>196</v>
      </c>
      <c r="J15" s="37">
        <v>8</v>
      </c>
      <c r="K15" s="37">
        <v>61.4</v>
      </c>
      <c r="L15" s="37"/>
      <c r="M15" s="37"/>
      <c r="N15" s="37"/>
    </row>
    <row r="16" spans="1:14" s="15" customFormat="1" ht="30" customHeight="1">
      <c r="A16" s="31">
        <v>5</v>
      </c>
      <c r="B16" s="49"/>
      <c r="C16" s="45" t="s">
        <v>169</v>
      </c>
      <c r="D16" s="49">
        <v>720008</v>
      </c>
      <c r="E16" s="49" t="s">
        <v>166</v>
      </c>
      <c r="F16" s="40" t="s">
        <v>208</v>
      </c>
      <c r="G16" s="80" t="s">
        <v>203</v>
      </c>
      <c r="H16" s="39" t="s">
        <v>172</v>
      </c>
      <c r="I16" s="39" t="s">
        <v>168</v>
      </c>
      <c r="J16" s="37">
        <v>8</v>
      </c>
      <c r="K16" s="37">
        <v>62.43</v>
      </c>
      <c r="L16" s="37"/>
      <c r="M16" s="48"/>
      <c r="N16" s="37"/>
    </row>
    <row r="17" spans="1:27" s="18" customFormat="1" ht="34.5" customHeight="1">
      <c r="A17" s="31">
        <v>6</v>
      </c>
      <c r="B17" s="49"/>
      <c r="C17" s="82" t="s">
        <v>31</v>
      </c>
      <c r="D17" s="33" t="s">
        <v>127</v>
      </c>
      <c r="E17" s="49">
        <v>2</v>
      </c>
      <c r="F17" s="44" t="s">
        <v>164</v>
      </c>
      <c r="G17" s="80" t="s">
        <v>34</v>
      </c>
      <c r="H17" s="49" t="s">
        <v>35</v>
      </c>
      <c r="I17" s="47" t="s">
        <v>33</v>
      </c>
      <c r="J17" s="37">
        <v>12</v>
      </c>
      <c r="K17" s="37">
        <v>57.03</v>
      </c>
      <c r="L17" s="37"/>
      <c r="M17" s="37"/>
      <c r="N17" s="37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s="15" customFormat="1" ht="30" customHeight="1">
      <c r="A18" s="31">
        <v>7</v>
      </c>
      <c r="B18" s="49"/>
      <c r="C18" s="38" t="s">
        <v>155</v>
      </c>
      <c r="D18" s="33" t="s">
        <v>29</v>
      </c>
      <c r="E18" s="39">
        <v>1</v>
      </c>
      <c r="F18" s="40" t="s">
        <v>156</v>
      </c>
      <c r="G18" s="80" t="s">
        <v>29</v>
      </c>
      <c r="H18" s="49" t="s">
        <v>158</v>
      </c>
      <c r="I18" s="49" t="s">
        <v>158</v>
      </c>
      <c r="J18" s="37">
        <v>12</v>
      </c>
      <c r="K18" s="37">
        <v>85.22</v>
      </c>
      <c r="L18" s="53"/>
      <c r="M18" s="43"/>
      <c r="N18" s="3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4" customFormat="1" ht="30" customHeight="1">
      <c r="A19" s="31">
        <v>8</v>
      </c>
      <c r="B19" s="49"/>
      <c r="C19" s="38" t="s">
        <v>155</v>
      </c>
      <c r="D19" s="33" t="s">
        <v>29</v>
      </c>
      <c r="E19" s="39">
        <v>1</v>
      </c>
      <c r="F19" s="40" t="s">
        <v>207</v>
      </c>
      <c r="G19" s="80" t="s">
        <v>29</v>
      </c>
      <c r="H19" s="49" t="s">
        <v>158</v>
      </c>
      <c r="I19" s="49" t="s">
        <v>158</v>
      </c>
      <c r="J19" s="37">
        <v>14</v>
      </c>
      <c r="K19" s="37">
        <v>78.42</v>
      </c>
      <c r="L19" s="53"/>
      <c r="M19" s="43"/>
      <c r="N19" s="3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14" s="15" customFormat="1" ht="30" customHeight="1">
      <c r="A20" s="31"/>
      <c r="B20" s="49"/>
      <c r="C20" s="38" t="s">
        <v>167</v>
      </c>
      <c r="D20" s="33" t="s">
        <v>29</v>
      </c>
      <c r="E20" s="39" t="s">
        <v>28</v>
      </c>
      <c r="F20" s="40" t="s">
        <v>157</v>
      </c>
      <c r="G20" s="33" t="s">
        <v>127</v>
      </c>
      <c r="H20" s="49" t="s">
        <v>158</v>
      </c>
      <c r="I20" s="49" t="s">
        <v>158</v>
      </c>
      <c r="J20" s="37" t="s">
        <v>220</v>
      </c>
      <c r="K20" s="37"/>
      <c r="L20" s="37"/>
      <c r="M20" s="37"/>
      <c r="N20" s="37"/>
    </row>
    <row r="21" spans="1:27" ht="34.5" customHeight="1">
      <c r="A21" s="31"/>
      <c r="B21" s="49"/>
      <c r="C21" s="38" t="s">
        <v>149</v>
      </c>
      <c r="D21" s="51" t="s">
        <v>150</v>
      </c>
      <c r="E21" s="81">
        <v>2</v>
      </c>
      <c r="F21" s="40" t="s">
        <v>107</v>
      </c>
      <c r="G21" s="80" t="s">
        <v>94</v>
      </c>
      <c r="H21" s="49" t="s">
        <v>85</v>
      </c>
      <c r="I21" s="47" t="s">
        <v>64</v>
      </c>
      <c r="J21" s="37" t="s">
        <v>220</v>
      </c>
      <c r="K21" s="37"/>
      <c r="L21" s="37"/>
      <c r="M21" s="37"/>
      <c r="N21" s="37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3" customFormat="1" ht="34.5" customHeight="1">
      <c r="A22" s="31"/>
      <c r="B22" s="31"/>
      <c r="C22" s="45" t="s">
        <v>154</v>
      </c>
      <c r="D22" s="51" t="s">
        <v>70</v>
      </c>
      <c r="E22" s="49">
        <v>2</v>
      </c>
      <c r="F22" s="45" t="s">
        <v>67</v>
      </c>
      <c r="G22" s="80" t="s">
        <v>68</v>
      </c>
      <c r="H22" s="39" t="s">
        <v>69</v>
      </c>
      <c r="I22" s="47" t="s">
        <v>64</v>
      </c>
      <c r="J22" s="37" t="s">
        <v>220</v>
      </c>
      <c r="K22" s="37"/>
      <c r="L22" s="37"/>
      <c r="M22" s="48"/>
      <c r="N22" s="3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5" customFormat="1" ht="32.25" customHeight="1">
      <c r="A23" s="31"/>
      <c r="B23" s="49"/>
      <c r="C23" s="44" t="s">
        <v>40</v>
      </c>
      <c r="D23" s="33" t="s">
        <v>29</v>
      </c>
      <c r="E23" s="39">
        <v>1</v>
      </c>
      <c r="F23" s="45" t="s">
        <v>79</v>
      </c>
      <c r="G23" s="80" t="s">
        <v>65</v>
      </c>
      <c r="H23" s="39" t="s">
        <v>51</v>
      </c>
      <c r="I23" s="39" t="s">
        <v>49</v>
      </c>
      <c r="J23" s="37" t="s">
        <v>220</v>
      </c>
      <c r="K23" s="37"/>
      <c r="L23" s="37"/>
      <c r="M23" s="48"/>
      <c r="N23" s="3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12" s="73" customFormat="1" ht="30" customHeight="1">
      <c r="A24" s="19"/>
      <c r="B24" s="19"/>
      <c r="C24" s="20" t="s">
        <v>9</v>
      </c>
      <c r="D24" s="20"/>
      <c r="E24" s="20"/>
      <c r="F24" s="21" t="s">
        <v>186</v>
      </c>
      <c r="G24" s="21"/>
      <c r="H24" s="19"/>
      <c r="I24" s="22"/>
      <c r="J24" s="19"/>
      <c r="K24" s="19"/>
      <c r="L24" s="72"/>
    </row>
    <row r="25" spans="1:12" s="73" customFormat="1" ht="30" customHeight="1">
      <c r="A25" s="19"/>
      <c r="B25" s="19"/>
      <c r="C25" s="20" t="s">
        <v>10</v>
      </c>
      <c r="D25" s="20"/>
      <c r="E25" s="20"/>
      <c r="F25" s="21" t="s">
        <v>187</v>
      </c>
      <c r="G25" s="21"/>
      <c r="H25" s="19"/>
      <c r="I25" s="22"/>
      <c r="J25" s="19"/>
      <c r="K25" s="19"/>
      <c r="L25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M9"/>
    <mergeCell ref="N9:N11"/>
    <mergeCell ref="J10:K10"/>
    <mergeCell ref="L10:M10"/>
  </mergeCells>
  <printOptions horizontalCentered="1"/>
  <pageMargins left="0" right="0" top="0" bottom="0" header="0" footer="0"/>
  <pageSetup fitToHeight="0" fitToWidth="1" horizontalDpi="600" verticalDpi="600" orientation="portrait" paperSize="9" scale="74" r:id="rId2"/>
  <headerFooter alignWithMargins="0">
    <oddFooter>&amp;C&amp;D   &amp;T&amp;Rстр.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9" sqref="A19:IV19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6.75390625" style="4" customWidth="1"/>
    <col min="8" max="8" width="12.25390625" style="24" customWidth="1"/>
    <col min="9" max="9" width="20.37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59" customFormat="1" ht="15" customHeight="1">
      <c r="A1" s="1" t="s">
        <v>17</v>
      </c>
      <c r="B1" s="2"/>
      <c r="C1" s="2"/>
      <c r="D1" s="1" t="s">
        <v>18</v>
      </c>
      <c r="E1" s="2"/>
      <c r="F1" s="2"/>
      <c r="G1" s="1" t="s">
        <v>19</v>
      </c>
      <c r="H1" s="2"/>
      <c r="I1" s="2"/>
      <c r="J1" s="3" t="s">
        <v>20</v>
      </c>
      <c r="K1" s="1" t="s">
        <v>21</v>
      </c>
      <c r="L1" s="1" t="s">
        <v>22</v>
      </c>
      <c r="M1" s="1" t="s">
        <v>23</v>
      </c>
      <c r="N1" s="58"/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75" customFormat="1" ht="52.5" customHeight="1">
      <c r="A3" s="87" t="s">
        <v>177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4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77" customFormat="1" ht="15.75" customHeight="1">
      <c r="A6" s="90" t="s">
        <v>219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77" customFormat="1" ht="15.75" customHeight="1">
      <c r="A7" s="90" t="s">
        <v>188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2" customFormat="1" ht="15" customHeight="1">
      <c r="A8" s="8" t="s">
        <v>27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9"/>
      <c r="N8" s="57" t="s">
        <v>198</v>
      </c>
    </row>
    <row r="9" spans="1:14" ht="19.5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  <c r="L9" s="93"/>
      <c r="M9" s="93"/>
      <c r="N9" s="93" t="s">
        <v>24</v>
      </c>
    </row>
    <row r="10" spans="1:14" ht="19.5" customHeight="1">
      <c r="A10" s="91"/>
      <c r="B10" s="92"/>
      <c r="C10" s="93"/>
      <c r="D10" s="93"/>
      <c r="E10" s="91"/>
      <c r="F10" s="93"/>
      <c r="G10" s="93"/>
      <c r="H10" s="93"/>
      <c r="I10" s="93"/>
      <c r="J10" s="94" t="s">
        <v>11</v>
      </c>
      <c r="K10" s="94"/>
      <c r="L10" s="94" t="s">
        <v>12</v>
      </c>
      <c r="M10" s="94"/>
      <c r="N10" s="94"/>
    </row>
    <row r="11" spans="1:14" ht="19.5" customHeight="1">
      <c r="A11" s="91"/>
      <c r="B11" s="92"/>
      <c r="C11" s="93"/>
      <c r="D11" s="93"/>
      <c r="E11" s="91"/>
      <c r="F11" s="93"/>
      <c r="G11" s="93"/>
      <c r="H11" s="93"/>
      <c r="I11" s="93"/>
      <c r="J11" s="29" t="s">
        <v>16</v>
      </c>
      <c r="K11" s="29" t="s">
        <v>8</v>
      </c>
      <c r="L11" s="29" t="s">
        <v>16</v>
      </c>
      <c r="M11" s="30" t="s">
        <v>8</v>
      </c>
      <c r="N11" s="94"/>
    </row>
    <row r="12" spans="1:27" s="13" customFormat="1" ht="34.5" customHeight="1">
      <c r="A12" s="31">
        <v>1</v>
      </c>
      <c r="B12" s="31"/>
      <c r="C12" s="44" t="s">
        <v>41</v>
      </c>
      <c r="D12" s="51" t="s">
        <v>134</v>
      </c>
      <c r="E12" s="39">
        <v>1</v>
      </c>
      <c r="F12" s="54" t="s">
        <v>66</v>
      </c>
      <c r="G12" s="80" t="s">
        <v>77</v>
      </c>
      <c r="H12" s="46" t="s">
        <v>51</v>
      </c>
      <c r="I12" s="39" t="s">
        <v>49</v>
      </c>
      <c r="J12" s="37">
        <v>0</v>
      </c>
      <c r="K12" s="37">
        <v>56.44</v>
      </c>
      <c r="L12" s="37">
        <v>0</v>
      </c>
      <c r="M12" s="37">
        <v>27.87</v>
      </c>
      <c r="N12" s="37">
        <v>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14" s="13" customFormat="1" ht="37.5" customHeight="1">
      <c r="A13" s="31">
        <v>2</v>
      </c>
      <c r="B13" s="31"/>
      <c r="C13" s="82" t="s">
        <v>170</v>
      </c>
      <c r="D13" s="33" t="s">
        <v>135</v>
      </c>
      <c r="E13" s="39">
        <v>2</v>
      </c>
      <c r="F13" s="40" t="s">
        <v>205</v>
      </c>
      <c r="G13" s="80" t="s">
        <v>204</v>
      </c>
      <c r="H13" s="39" t="s">
        <v>171</v>
      </c>
      <c r="I13" s="39" t="s">
        <v>168</v>
      </c>
      <c r="J13" s="37">
        <v>0</v>
      </c>
      <c r="K13" s="37">
        <v>60.79</v>
      </c>
      <c r="L13" s="37">
        <v>0</v>
      </c>
      <c r="M13" s="48">
        <v>30.65</v>
      </c>
      <c r="N13" s="37">
        <v>2</v>
      </c>
    </row>
    <row r="14" spans="1:27" s="14" customFormat="1" ht="30" customHeight="1">
      <c r="A14" s="31">
        <v>3</v>
      </c>
      <c r="B14" s="31"/>
      <c r="C14" s="55" t="s">
        <v>37</v>
      </c>
      <c r="D14" s="33" t="s">
        <v>74</v>
      </c>
      <c r="E14" s="49">
        <v>3</v>
      </c>
      <c r="F14" s="38" t="s">
        <v>189</v>
      </c>
      <c r="G14" s="80" t="s">
        <v>130</v>
      </c>
      <c r="H14" s="49" t="s">
        <v>131</v>
      </c>
      <c r="I14" s="36" t="s">
        <v>193</v>
      </c>
      <c r="J14" s="50">
        <v>0</v>
      </c>
      <c r="K14" s="50">
        <v>62.73</v>
      </c>
      <c r="L14" s="37">
        <v>13</v>
      </c>
      <c r="M14" s="48">
        <v>44.56</v>
      </c>
      <c r="N14" s="37">
        <v>2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14" s="13" customFormat="1" ht="30" customHeight="1">
      <c r="A15" s="31">
        <v>4</v>
      </c>
      <c r="B15" s="31"/>
      <c r="C15" s="45" t="s">
        <v>45</v>
      </c>
      <c r="D15" s="51" t="s">
        <v>74</v>
      </c>
      <c r="E15" s="39">
        <v>2</v>
      </c>
      <c r="F15" s="45" t="s">
        <v>72</v>
      </c>
      <c r="G15" s="80" t="s">
        <v>73</v>
      </c>
      <c r="H15" s="46" t="s">
        <v>50</v>
      </c>
      <c r="I15" s="39" t="s">
        <v>49</v>
      </c>
      <c r="J15" s="37">
        <v>4</v>
      </c>
      <c r="K15" s="37">
        <v>49.67</v>
      </c>
      <c r="L15" s="37"/>
      <c r="M15" s="37"/>
      <c r="N15" s="37"/>
    </row>
    <row r="16" spans="1:14" s="16" customFormat="1" ht="37.5" customHeight="1">
      <c r="A16" s="31">
        <v>5</v>
      </c>
      <c r="B16" s="31"/>
      <c r="C16" s="44" t="s">
        <v>41</v>
      </c>
      <c r="D16" s="51" t="s">
        <v>134</v>
      </c>
      <c r="E16" s="33">
        <v>1</v>
      </c>
      <c r="F16" s="40" t="s">
        <v>60</v>
      </c>
      <c r="G16" s="80" t="s">
        <v>78</v>
      </c>
      <c r="H16" s="46" t="s">
        <v>50</v>
      </c>
      <c r="I16" s="39" t="s">
        <v>49</v>
      </c>
      <c r="J16" s="37">
        <v>4</v>
      </c>
      <c r="K16" s="37">
        <v>64.73</v>
      </c>
      <c r="L16" s="37"/>
      <c r="M16" s="37"/>
      <c r="N16" s="37"/>
    </row>
    <row r="17" spans="1:14" ht="35.25" customHeight="1">
      <c r="A17" s="31">
        <v>6</v>
      </c>
      <c r="B17" s="31"/>
      <c r="C17" s="32" t="s">
        <v>36</v>
      </c>
      <c r="D17" s="85" t="s">
        <v>210</v>
      </c>
      <c r="E17" s="33">
        <v>3</v>
      </c>
      <c r="F17" s="45" t="s">
        <v>122</v>
      </c>
      <c r="G17" s="80" t="s">
        <v>132</v>
      </c>
      <c r="H17" s="49" t="s">
        <v>133</v>
      </c>
      <c r="I17" s="36" t="s">
        <v>194</v>
      </c>
      <c r="J17" s="37">
        <v>8</v>
      </c>
      <c r="K17" s="37">
        <v>60.96</v>
      </c>
      <c r="L17" s="37"/>
      <c r="M17" s="37"/>
      <c r="N17" s="37"/>
    </row>
    <row r="18" spans="1:14" s="17" customFormat="1" ht="30" customHeight="1">
      <c r="A18" s="31">
        <v>7</v>
      </c>
      <c r="B18" s="31"/>
      <c r="C18" s="45" t="s">
        <v>46</v>
      </c>
      <c r="D18" s="51" t="s">
        <v>74</v>
      </c>
      <c r="E18" s="46">
        <v>1</v>
      </c>
      <c r="F18" s="44" t="s">
        <v>76</v>
      </c>
      <c r="G18" s="80" t="s">
        <v>75</v>
      </c>
      <c r="H18" s="46" t="s">
        <v>50</v>
      </c>
      <c r="I18" s="39" t="s">
        <v>49</v>
      </c>
      <c r="J18" s="37">
        <v>28</v>
      </c>
      <c r="K18" s="37">
        <v>56.9</v>
      </c>
      <c r="L18" s="37"/>
      <c r="M18" s="48"/>
      <c r="N18" s="37"/>
    </row>
    <row r="19" spans="1:12" s="73" customFormat="1" ht="30" customHeight="1">
      <c r="A19" s="19"/>
      <c r="B19" s="19"/>
      <c r="C19" s="20" t="s">
        <v>9</v>
      </c>
      <c r="D19" s="20"/>
      <c r="E19" s="20"/>
      <c r="F19" s="21" t="s">
        <v>186</v>
      </c>
      <c r="G19" s="21"/>
      <c r="H19" s="19"/>
      <c r="I19" s="22"/>
      <c r="J19" s="19"/>
      <c r="K19" s="19"/>
      <c r="L19" s="72"/>
    </row>
    <row r="20" spans="1:12" s="73" customFormat="1" ht="30" customHeight="1">
      <c r="A20" s="19"/>
      <c r="B20" s="19"/>
      <c r="C20" s="20" t="s">
        <v>10</v>
      </c>
      <c r="D20" s="20"/>
      <c r="E20" s="20"/>
      <c r="F20" s="21" t="s">
        <v>187</v>
      </c>
      <c r="G20" s="21"/>
      <c r="H20" s="19"/>
      <c r="I20" s="22"/>
      <c r="J20" s="19"/>
      <c r="K20" s="19"/>
      <c r="L20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M9"/>
    <mergeCell ref="N9:N11"/>
    <mergeCell ref="J10:K10"/>
    <mergeCell ref="L10:M10"/>
  </mergeCells>
  <printOptions horizontalCentered="1"/>
  <pageMargins left="0" right="0" top="0" bottom="0" header="0" footer="0"/>
  <pageSetup fitToHeight="0" fitToWidth="1" horizontalDpi="600" verticalDpi="600" orientation="portrait" paperSize="9" scale="74" r:id="rId2"/>
  <headerFooter alignWithMargins="0">
    <oddFooter>&amp;C&amp;D   &amp;T&amp;Rстр.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zoomScaleSheetLayoutView="100" zoomScalePageLayoutView="0" workbookViewId="0" topLeftCell="A1">
      <pane xSplit="14" ySplit="11" topLeftCell="O2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E19" sqref="E19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25390625" style="24" customWidth="1"/>
    <col min="9" max="9" width="20.37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59" customFormat="1" ht="15" customHeight="1">
      <c r="A1" s="1" t="s">
        <v>17</v>
      </c>
      <c r="B1" s="2"/>
      <c r="C1" s="2"/>
      <c r="D1" s="1" t="s">
        <v>18</v>
      </c>
      <c r="E1" s="2"/>
      <c r="F1" s="2"/>
      <c r="G1" s="1" t="s">
        <v>19</v>
      </c>
      <c r="H1" s="2"/>
      <c r="I1" s="2"/>
      <c r="J1" s="3" t="s">
        <v>20</v>
      </c>
      <c r="K1" s="1" t="s">
        <v>21</v>
      </c>
      <c r="L1" s="1" t="s">
        <v>22</v>
      </c>
      <c r="M1" s="1" t="s">
        <v>23</v>
      </c>
      <c r="N1" s="58"/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75" customFormat="1" ht="52.5" customHeight="1">
      <c r="A3" s="87" t="s">
        <v>190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4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77" customFormat="1" ht="15.75" customHeight="1">
      <c r="A6" s="90" t="s">
        <v>174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77" customFormat="1" ht="15.75" customHeight="1">
      <c r="A7" s="90" t="s">
        <v>197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2" customFormat="1" ht="15" customHeight="1">
      <c r="A8" s="8" t="s">
        <v>27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9"/>
      <c r="N8" s="57" t="s">
        <v>160</v>
      </c>
    </row>
    <row r="9" spans="1:14" ht="19.5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  <c r="L9" s="93"/>
      <c r="M9" s="93"/>
      <c r="N9" s="93" t="s">
        <v>24</v>
      </c>
    </row>
    <row r="10" spans="1:14" ht="19.5" customHeight="1">
      <c r="A10" s="91"/>
      <c r="B10" s="92"/>
      <c r="C10" s="93"/>
      <c r="D10" s="93"/>
      <c r="E10" s="91"/>
      <c r="F10" s="93"/>
      <c r="G10" s="93"/>
      <c r="H10" s="93"/>
      <c r="I10" s="93"/>
      <c r="J10" s="94" t="s">
        <v>11</v>
      </c>
      <c r="K10" s="94"/>
      <c r="L10" s="94" t="s">
        <v>12</v>
      </c>
      <c r="M10" s="94"/>
      <c r="N10" s="94"/>
    </row>
    <row r="11" spans="1:14" ht="19.5" customHeight="1">
      <c r="A11" s="91"/>
      <c r="B11" s="92"/>
      <c r="C11" s="93"/>
      <c r="D11" s="93"/>
      <c r="E11" s="91"/>
      <c r="F11" s="93"/>
      <c r="G11" s="93"/>
      <c r="H11" s="93"/>
      <c r="I11" s="93"/>
      <c r="J11" s="29" t="s">
        <v>16</v>
      </c>
      <c r="K11" s="29" t="s">
        <v>8</v>
      </c>
      <c r="L11" s="29" t="s">
        <v>16</v>
      </c>
      <c r="M11" s="30" t="s">
        <v>8</v>
      </c>
      <c r="N11" s="94"/>
    </row>
    <row r="12" spans="1:27" s="14" customFormat="1" ht="33.75" customHeight="1">
      <c r="A12" s="31">
        <v>1</v>
      </c>
      <c r="B12" s="49"/>
      <c r="C12" s="45" t="s">
        <v>169</v>
      </c>
      <c r="D12" s="49">
        <v>720008</v>
      </c>
      <c r="E12" s="49" t="s">
        <v>166</v>
      </c>
      <c r="F12" s="40" t="s">
        <v>202</v>
      </c>
      <c r="G12" s="80" t="s">
        <v>201</v>
      </c>
      <c r="H12" s="49" t="s">
        <v>172</v>
      </c>
      <c r="I12" s="39" t="s">
        <v>168</v>
      </c>
      <c r="J12" s="37">
        <v>0</v>
      </c>
      <c r="K12" s="37">
        <v>77.18</v>
      </c>
      <c r="L12" s="37">
        <v>0</v>
      </c>
      <c r="M12" s="48">
        <v>37.28</v>
      </c>
      <c r="N12" s="37">
        <v>3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14" s="13" customFormat="1" ht="30" customHeight="1">
      <c r="A13" s="31">
        <v>2</v>
      </c>
      <c r="B13" s="49"/>
      <c r="C13" s="45" t="s">
        <v>99</v>
      </c>
      <c r="D13" s="51" t="s">
        <v>127</v>
      </c>
      <c r="E13" s="49">
        <v>1</v>
      </c>
      <c r="F13" s="44" t="s">
        <v>112</v>
      </c>
      <c r="G13" s="80" t="s">
        <v>111</v>
      </c>
      <c r="H13" s="39" t="s">
        <v>115</v>
      </c>
      <c r="I13" s="47" t="s">
        <v>98</v>
      </c>
      <c r="J13" s="37">
        <v>0</v>
      </c>
      <c r="K13" s="37">
        <v>78.03</v>
      </c>
      <c r="L13" s="37">
        <v>4</v>
      </c>
      <c r="M13" s="37">
        <v>36.22</v>
      </c>
      <c r="N13" s="37">
        <v>3</v>
      </c>
    </row>
    <row r="14" spans="1:27" s="15" customFormat="1" ht="30" customHeight="1">
      <c r="A14" s="31">
        <v>3</v>
      </c>
      <c r="B14" s="49"/>
      <c r="C14" s="82" t="s">
        <v>31</v>
      </c>
      <c r="D14" s="33" t="s">
        <v>127</v>
      </c>
      <c r="E14" s="49">
        <v>2</v>
      </c>
      <c r="F14" s="38" t="s">
        <v>206</v>
      </c>
      <c r="G14" s="33" t="s">
        <v>29</v>
      </c>
      <c r="H14" s="39" t="s">
        <v>35</v>
      </c>
      <c r="I14" s="47" t="s">
        <v>33</v>
      </c>
      <c r="J14" s="37">
        <v>4</v>
      </c>
      <c r="K14" s="37">
        <v>67.69</v>
      </c>
      <c r="L14" s="42"/>
      <c r="M14" s="43"/>
      <c r="N14" s="3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6" customFormat="1" ht="32.25" customHeight="1">
      <c r="A15" s="31">
        <v>4</v>
      </c>
      <c r="B15" s="49"/>
      <c r="C15" s="82" t="s">
        <v>31</v>
      </c>
      <c r="D15" s="33" t="s">
        <v>127</v>
      </c>
      <c r="E15" s="49">
        <v>2</v>
      </c>
      <c r="F15" s="44" t="s">
        <v>164</v>
      </c>
      <c r="G15" s="80" t="s">
        <v>34</v>
      </c>
      <c r="H15" s="49" t="s">
        <v>35</v>
      </c>
      <c r="I15" s="47" t="s">
        <v>33</v>
      </c>
      <c r="J15" s="37">
        <v>4</v>
      </c>
      <c r="K15" s="37">
        <v>68.28</v>
      </c>
      <c r="L15" s="37"/>
      <c r="M15" s="37"/>
      <c r="N15" s="37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14" s="16" customFormat="1" ht="30" customHeight="1">
      <c r="A16" s="31">
        <v>5</v>
      </c>
      <c r="B16" s="49"/>
      <c r="C16" s="32" t="s">
        <v>38</v>
      </c>
      <c r="D16" s="33" t="s">
        <v>127</v>
      </c>
      <c r="E16" s="49">
        <v>3</v>
      </c>
      <c r="F16" s="34" t="s">
        <v>175</v>
      </c>
      <c r="G16" s="80" t="s">
        <v>127</v>
      </c>
      <c r="H16" s="35" t="s">
        <v>128</v>
      </c>
      <c r="I16" s="36" t="s">
        <v>191</v>
      </c>
      <c r="J16" s="37">
        <v>4</v>
      </c>
      <c r="K16" s="48">
        <v>68.91</v>
      </c>
      <c r="L16" s="37"/>
      <c r="M16" s="48"/>
      <c r="N16" s="37"/>
    </row>
    <row r="17" spans="1:14" ht="30" customHeight="1">
      <c r="A17" s="31">
        <v>6</v>
      </c>
      <c r="B17" s="49"/>
      <c r="C17" s="44" t="s">
        <v>39</v>
      </c>
      <c r="D17" s="33" t="s">
        <v>127</v>
      </c>
      <c r="E17" s="49">
        <v>3</v>
      </c>
      <c r="F17" s="38" t="s">
        <v>176</v>
      </c>
      <c r="G17" s="80" t="s">
        <v>125</v>
      </c>
      <c r="H17" s="51" t="s">
        <v>126</v>
      </c>
      <c r="I17" s="36" t="s">
        <v>192</v>
      </c>
      <c r="J17" s="37">
        <v>4</v>
      </c>
      <c r="K17" s="37">
        <v>76.56</v>
      </c>
      <c r="L17" s="37"/>
      <c r="M17" s="48"/>
      <c r="N17" s="37"/>
    </row>
    <row r="18" spans="1:14" s="15" customFormat="1" ht="30" customHeight="1">
      <c r="A18" s="31">
        <v>7</v>
      </c>
      <c r="B18" s="49"/>
      <c r="C18" s="38" t="s">
        <v>167</v>
      </c>
      <c r="D18" s="33" t="s">
        <v>29</v>
      </c>
      <c r="E18" s="39" t="s">
        <v>28</v>
      </c>
      <c r="F18" s="40" t="s">
        <v>157</v>
      </c>
      <c r="G18" s="33" t="s">
        <v>127</v>
      </c>
      <c r="H18" s="49" t="s">
        <v>158</v>
      </c>
      <c r="I18" s="49" t="s">
        <v>158</v>
      </c>
      <c r="J18" s="37">
        <v>4</v>
      </c>
      <c r="K18" s="37">
        <v>77.72</v>
      </c>
      <c r="L18" s="37"/>
      <c r="M18" s="37"/>
      <c r="N18" s="37"/>
    </row>
    <row r="19" spans="1:14" s="15" customFormat="1" ht="30" customHeight="1">
      <c r="A19" s="31">
        <v>8</v>
      </c>
      <c r="B19" s="49"/>
      <c r="C19" s="45" t="s">
        <v>99</v>
      </c>
      <c r="D19" s="51" t="s">
        <v>127</v>
      </c>
      <c r="E19" s="49">
        <v>1</v>
      </c>
      <c r="F19" s="44" t="s">
        <v>101</v>
      </c>
      <c r="G19" s="80" t="s">
        <v>100</v>
      </c>
      <c r="H19" s="41" t="s">
        <v>71</v>
      </c>
      <c r="I19" s="47" t="s">
        <v>98</v>
      </c>
      <c r="J19" s="37">
        <v>4</v>
      </c>
      <c r="K19" s="37">
        <v>78.47</v>
      </c>
      <c r="L19" s="37"/>
      <c r="M19" s="37"/>
      <c r="N19" s="37"/>
    </row>
    <row r="20" spans="1:14" s="15" customFormat="1" ht="30" customHeight="1">
      <c r="A20" s="31">
        <v>9</v>
      </c>
      <c r="B20" s="49"/>
      <c r="C20" s="45" t="s">
        <v>169</v>
      </c>
      <c r="D20" s="49">
        <v>720008</v>
      </c>
      <c r="E20" s="49" t="s">
        <v>166</v>
      </c>
      <c r="F20" s="40" t="s">
        <v>208</v>
      </c>
      <c r="G20" s="80" t="s">
        <v>203</v>
      </c>
      <c r="H20" s="39" t="s">
        <v>172</v>
      </c>
      <c r="I20" s="39" t="s">
        <v>168</v>
      </c>
      <c r="J20" s="37">
        <v>8</v>
      </c>
      <c r="K20" s="37">
        <v>75.12</v>
      </c>
      <c r="L20" s="37"/>
      <c r="M20" s="48"/>
      <c r="N20" s="37"/>
    </row>
    <row r="21" spans="1:14" s="18" customFormat="1" ht="42.75" customHeight="1">
      <c r="A21" s="31">
        <v>10</v>
      </c>
      <c r="B21" s="49"/>
      <c r="C21" s="38" t="s">
        <v>140</v>
      </c>
      <c r="D21" s="51" t="s">
        <v>138</v>
      </c>
      <c r="E21" s="49">
        <v>2</v>
      </c>
      <c r="F21" s="40" t="s">
        <v>103</v>
      </c>
      <c r="G21" s="80" t="s">
        <v>86</v>
      </c>
      <c r="H21" s="49" t="s">
        <v>85</v>
      </c>
      <c r="I21" s="47" t="s">
        <v>64</v>
      </c>
      <c r="J21" s="37">
        <v>8</v>
      </c>
      <c r="K21" s="37">
        <v>80.85</v>
      </c>
      <c r="L21" s="37"/>
      <c r="M21" s="48"/>
      <c r="N21" s="37"/>
    </row>
    <row r="22" spans="1:14" s="15" customFormat="1" ht="36" customHeight="1">
      <c r="A22" s="31">
        <v>11</v>
      </c>
      <c r="B22" s="49"/>
      <c r="C22" s="38" t="s">
        <v>144</v>
      </c>
      <c r="D22" s="51" t="s">
        <v>127</v>
      </c>
      <c r="E22" s="49" t="s">
        <v>28</v>
      </c>
      <c r="F22" s="40" t="s">
        <v>214</v>
      </c>
      <c r="G22" s="80" t="s">
        <v>215</v>
      </c>
      <c r="H22" s="49" t="s">
        <v>90</v>
      </c>
      <c r="I22" s="47" t="s">
        <v>196</v>
      </c>
      <c r="J22" s="37">
        <v>12</v>
      </c>
      <c r="K22" s="37">
        <v>68.47</v>
      </c>
      <c r="L22" s="37"/>
      <c r="M22" s="37"/>
      <c r="N22" s="37"/>
    </row>
    <row r="23" spans="1:27" s="13" customFormat="1" ht="37.5" customHeight="1">
      <c r="A23" s="31">
        <v>12</v>
      </c>
      <c r="B23" s="49"/>
      <c r="C23" s="38" t="s">
        <v>52</v>
      </c>
      <c r="D23" s="49" t="s">
        <v>29</v>
      </c>
      <c r="E23" s="84" t="s">
        <v>28</v>
      </c>
      <c r="F23" s="38" t="s">
        <v>123</v>
      </c>
      <c r="G23" s="80" t="s">
        <v>53</v>
      </c>
      <c r="H23" s="39" t="s">
        <v>54</v>
      </c>
      <c r="I23" s="39" t="s">
        <v>80</v>
      </c>
      <c r="J23" s="37">
        <v>12</v>
      </c>
      <c r="K23" s="37">
        <v>74.09</v>
      </c>
      <c r="L23" s="37"/>
      <c r="M23" s="37"/>
      <c r="N23" s="3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14" s="13" customFormat="1" ht="36" customHeight="1">
      <c r="A24" s="31">
        <v>13</v>
      </c>
      <c r="B24" s="49"/>
      <c r="C24" s="38" t="s">
        <v>83</v>
      </c>
      <c r="D24" s="51" t="s">
        <v>29</v>
      </c>
      <c r="E24" s="81">
        <v>3</v>
      </c>
      <c r="F24" s="40" t="s">
        <v>110</v>
      </c>
      <c r="G24" s="80" t="s">
        <v>97</v>
      </c>
      <c r="H24" s="49" t="s">
        <v>85</v>
      </c>
      <c r="I24" s="47" t="s">
        <v>64</v>
      </c>
      <c r="J24" s="37">
        <v>16</v>
      </c>
      <c r="K24" s="37">
        <v>69.44</v>
      </c>
      <c r="L24" s="37"/>
      <c r="M24" s="37"/>
      <c r="N24" s="37"/>
    </row>
    <row r="25" spans="1:27" s="14" customFormat="1" ht="36.75" customHeight="1">
      <c r="A25" s="31">
        <v>14</v>
      </c>
      <c r="B25" s="49"/>
      <c r="C25" s="38" t="s">
        <v>149</v>
      </c>
      <c r="D25" s="51" t="s">
        <v>150</v>
      </c>
      <c r="E25" s="81">
        <v>2</v>
      </c>
      <c r="F25" s="40" t="s">
        <v>107</v>
      </c>
      <c r="G25" s="80" t="s">
        <v>94</v>
      </c>
      <c r="H25" s="49" t="s">
        <v>85</v>
      </c>
      <c r="I25" s="47" t="s">
        <v>64</v>
      </c>
      <c r="J25" s="37">
        <v>18</v>
      </c>
      <c r="K25" s="37">
        <v>103.31</v>
      </c>
      <c r="L25" s="37"/>
      <c r="M25" s="37"/>
      <c r="N25" s="3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14" s="13" customFormat="1" ht="39" customHeight="1">
      <c r="A26" s="31"/>
      <c r="B26" s="49"/>
      <c r="C26" s="38" t="s">
        <v>151</v>
      </c>
      <c r="D26" s="51" t="s">
        <v>152</v>
      </c>
      <c r="E26" s="49">
        <v>1</v>
      </c>
      <c r="F26" s="40" t="s">
        <v>109</v>
      </c>
      <c r="G26" s="80" t="s">
        <v>95</v>
      </c>
      <c r="H26" s="49" t="s">
        <v>85</v>
      </c>
      <c r="I26" s="47" t="s">
        <v>64</v>
      </c>
      <c r="J26" s="37" t="s">
        <v>184</v>
      </c>
      <c r="K26" s="37"/>
      <c r="L26" s="37"/>
      <c r="M26" s="48"/>
      <c r="N26" s="37"/>
    </row>
    <row r="27" spans="1:27" s="15" customFormat="1" ht="30" customHeight="1">
      <c r="A27" s="31"/>
      <c r="B27" s="49"/>
      <c r="C27" s="38" t="s">
        <v>183</v>
      </c>
      <c r="D27" s="33" t="s">
        <v>29</v>
      </c>
      <c r="E27" s="39">
        <v>1</v>
      </c>
      <c r="F27" s="40" t="s">
        <v>207</v>
      </c>
      <c r="G27" s="80" t="s">
        <v>29</v>
      </c>
      <c r="H27" s="49" t="s">
        <v>158</v>
      </c>
      <c r="I27" s="49" t="s">
        <v>158</v>
      </c>
      <c r="J27" s="37" t="s">
        <v>184</v>
      </c>
      <c r="K27" s="37"/>
      <c r="L27" s="53"/>
      <c r="M27" s="43"/>
      <c r="N27" s="37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14" s="16" customFormat="1" ht="30" customHeight="1">
      <c r="A28" s="31"/>
      <c r="B28" s="49"/>
      <c r="C28" s="38" t="s">
        <v>153</v>
      </c>
      <c r="D28" s="51" t="s">
        <v>127</v>
      </c>
      <c r="E28" s="49">
        <v>2</v>
      </c>
      <c r="F28" s="40" t="s">
        <v>108</v>
      </c>
      <c r="G28" s="80" t="s">
        <v>96</v>
      </c>
      <c r="H28" s="49" t="s">
        <v>85</v>
      </c>
      <c r="I28" s="47" t="s">
        <v>64</v>
      </c>
      <c r="J28" s="37" t="s">
        <v>184</v>
      </c>
      <c r="K28" s="37"/>
      <c r="L28" s="37"/>
      <c r="M28" s="37"/>
      <c r="N28" s="37"/>
    </row>
    <row r="29" spans="1:14" ht="34.5" customHeight="1">
      <c r="A29" s="31"/>
      <c r="B29" s="31"/>
      <c r="C29" s="45" t="s">
        <v>154</v>
      </c>
      <c r="D29" s="51" t="s">
        <v>70</v>
      </c>
      <c r="E29" s="49">
        <v>2</v>
      </c>
      <c r="F29" s="45" t="s">
        <v>67</v>
      </c>
      <c r="G29" s="80" t="s">
        <v>68</v>
      </c>
      <c r="H29" s="39" t="s">
        <v>69</v>
      </c>
      <c r="I29" s="47" t="s">
        <v>64</v>
      </c>
      <c r="J29" s="37" t="s">
        <v>184</v>
      </c>
      <c r="K29" s="37"/>
      <c r="L29" s="37"/>
      <c r="M29" s="48"/>
      <c r="N29" s="37"/>
    </row>
    <row r="30" spans="1:12" s="73" customFormat="1" ht="30" customHeight="1">
      <c r="A30" s="19"/>
      <c r="B30" s="19"/>
      <c r="C30" s="20" t="s">
        <v>9</v>
      </c>
      <c r="D30" s="20"/>
      <c r="E30" s="20"/>
      <c r="F30" s="21" t="s">
        <v>186</v>
      </c>
      <c r="G30" s="21"/>
      <c r="H30" s="19"/>
      <c r="I30" s="22"/>
      <c r="J30" s="19"/>
      <c r="K30" s="19"/>
      <c r="L30" s="72"/>
    </row>
    <row r="31" spans="1:12" s="73" customFormat="1" ht="30" customHeight="1">
      <c r="A31" s="19"/>
      <c r="B31" s="19"/>
      <c r="C31" s="20" t="s">
        <v>10</v>
      </c>
      <c r="D31" s="20"/>
      <c r="E31" s="20"/>
      <c r="F31" s="21" t="s">
        <v>187</v>
      </c>
      <c r="G31" s="21"/>
      <c r="H31" s="19"/>
      <c r="I31" s="22"/>
      <c r="J31" s="19"/>
      <c r="K31" s="19"/>
      <c r="L31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M9"/>
    <mergeCell ref="N9:N11"/>
    <mergeCell ref="J10:K10"/>
    <mergeCell ref="L10:M10"/>
  </mergeCells>
  <printOptions horizontalCentered="1"/>
  <pageMargins left="0" right="0" top="0" bottom="0" header="0" footer="0"/>
  <pageSetup fitToHeight="0" fitToWidth="1" horizontalDpi="600" verticalDpi="600" orientation="portrait" paperSize="9" scale="74" r:id="rId2"/>
  <headerFooter alignWithMargins="0">
    <oddFooter>&amp;C&amp;D   &amp;T&amp;Rстр.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SheetLayoutView="100" zoomScalePageLayoutView="0" workbookViewId="0" topLeftCell="A1">
      <pane xSplit="14" ySplit="11" topLeftCell="O15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2" sqref="A22:IV22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6.75390625" style="4" customWidth="1"/>
    <col min="8" max="8" width="12.25390625" style="24" customWidth="1"/>
    <col min="9" max="9" width="20.37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59" customFormat="1" ht="15" customHeight="1">
      <c r="A1" s="1" t="s">
        <v>17</v>
      </c>
      <c r="B1" s="2"/>
      <c r="C1" s="2"/>
      <c r="D1" s="1" t="s">
        <v>18</v>
      </c>
      <c r="E1" s="2"/>
      <c r="F1" s="2"/>
      <c r="G1" s="1" t="s">
        <v>19</v>
      </c>
      <c r="H1" s="2"/>
      <c r="I1" s="2"/>
      <c r="J1" s="3" t="s">
        <v>20</v>
      </c>
      <c r="K1" s="1" t="s">
        <v>21</v>
      </c>
      <c r="L1" s="1" t="s">
        <v>22</v>
      </c>
      <c r="M1" s="1" t="s">
        <v>23</v>
      </c>
      <c r="N1" s="58"/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75" customFormat="1" ht="52.5" customHeight="1">
      <c r="A3" s="87" t="s">
        <v>177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4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77" customFormat="1" ht="15.75" customHeight="1">
      <c r="A6" s="90" t="s">
        <v>174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77" customFormat="1" ht="15.75" customHeight="1">
      <c r="A7" s="90" t="s">
        <v>188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2" customFormat="1" ht="15" customHeight="1">
      <c r="A8" s="8" t="s">
        <v>27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9"/>
      <c r="N8" s="57" t="s">
        <v>160</v>
      </c>
    </row>
    <row r="9" spans="1:14" ht="19.5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  <c r="L9" s="93"/>
      <c r="M9" s="93"/>
      <c r="N9" s="93" t="s">
        <v>24</v>
      </c>
    </row>
    <row r="10" spans="1:14" ht="19.5" customHeight="1">
      <c r="A10" s="91"/>
      <c r="B10" s="92"/>
      <c r="C10" s="93"/>
      <c r="D10" s="93"/>
      <c r="E10" s="91"/>
      <c r="F10" s="93"/>
      <c r="G10" s="93"/>
      <c r="H10" s="93"/>
      <c r="I10" s="93"/>
      <c r="J10" s="94" t="s">
        <v>11</v>
      </c>
      <c r="K10" s="94"/>
      <c r="L10" s="94" t="s">
        <v>12</v>
      </c>
      <c r="M10" s="94"/>
      <c r="N10" s="94"/>
    </row>
    <row r="11" spans="1:14" ht="19.5" customHeight="1">
      <c r="A11" s="91"/>
      <c r="B11" s="92"/>
      <c r="C11" s="93"/>
      <c r="D11" s="93"/>
      <c r="E11" s="91"/>
      <c r="F11" s="93"/>
      <c r="G11" s="93"/>
      <c r="H11" s="93"/>
      <c r="I11" s="93"/>
      <c r="J11" s="29" t="s">
        <v>16</v>
      </c>
      <c r="K11" s="29" t="s">
        <v>8</v>
      </c>
      <c r="L11" s="29" t="s">
        <v>16</v>
      </c>
      <c r="M11" s="30" t="s">
        <v>8</v>
      </c>
      <c r="N11" s="94"/>
    </row>
    <row r="12" spans="1:27" s="13" customFormat="1" ht="30" customHeight="1">
      <c r="A12" s="31">
        <v>1</v>
      </c>
      <c r="B12" s="31"/>
      <c r="C12" s="45" t="s">
        <v>45</v>
      </c>
      <c r="D12" s="51" t="s">
        <v>74</v>
      </c>
      <c r="E12" s="39">
        <v>2</v>
      </c>
      <c r="F12" s="45" t="s">
        <v>72</v>
      </c>
      <c r="G12" s="80" t="s">
        <v>73</v>
      </c>
      <c r="H12" s="46" t="s">
        <v>50</v>
      </c>
      <c r="I12" s="39" t="s">
        <v>49</v>
      </c>
      <c r="J12" s="37">
        <v>0</v>
      </c>
      <c r="K12" s="37">
        <v>57.5</v>
      </c>
      <c r="L12" s="37">
        <v>0</v>
      </c>
      <c r="M12" s="37">
        <v>33.25</v>
      </c>
      <c r="N12" s="37">
        <v>3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14" s="13" customFormat="1" ht="34.5" customHeight="1">
      <c r="A13" s="31">
        <v>2</v>
      </c>
      <c r="B13" s="31"/>
      <c r="C13" s="82" t="s">
        <v>170</v>
      </c>
      <c r="D13" s="33" t="s">
        <v>135</v>
      </c>
      <c r="E13" s="39">
        <v>2</v>
      </c>
      <c r="F13" s="40" t="s">
        <v>205</v>
      </c>
      <c r="G13" s="80" t="s">
        <v>204</v>
      </c>
      <c r="H13" s="39" t="s">
        <v>171</v>
      </c>
      <c r="I13" s="39" t="s">
        <v>168</v>
      </c>
      <c r="J13" s="37">
        <v>0</v>
      </c>
      <c r="K13" s="37">
        <v>72.22</v>
      </c>
      <c r="L13" s="37">
        <v>0</v>
      </c>
      <c r="M13" s="48">
        <v>36.19</v>
      </c>
      <c r="N13" s="37">
        <v>3</v>
      </c>
    </row>
    <row r="14" spans="1:27" s="14" customFormat="1" ht="37.5" customHeight="1">
      <c r="A14" s="31">
        <v>3</v>
      </c>
      <c r="B14" s="31"/>
      <c r="C14" s="44" t="s">
        <v>41</v>
      </c>
      <c r="D14" s="51" t="s">
        <v>134</v>
      </c>
      <c r="E14" s="33">
        <v>1</v>
      </c>
      <c r="F14" s="40" t="s">
        <v>60</v>
      </c>
      <c r="G14" s="80" t="s">
        <v>78</v>
      </c>
      <c r="H14" s="46" t="s">
        <v>50</v>
      </c>
      <c r="I14" s="39" t="s">
        <v>49</v>
      </c>
      <c r="J14" s="37">
        <v>0</v>
      </c>
      <c r="K14" s="37">
        <v>69.53</v>
      </c>
      <c r="L14" s="37">
        <v>4</v>
      </c>
      <c r="M14" s="37">
        <v>36.63</v>
      </c>
      <c r="N14" s="37">
        <v>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14" s="13" customFormat="1" ht="45" customHeight="1">
      <c r="A15" s="31">
        <v>4</v>
      </c>
      <c r="B15" s="31"/>
      <c r="C15" s="32" t="s">
        <v>36</v>
      </c>
      <c r="D15" s="85" t="s">
        <v>210</v>
      </c>
      <c r="E15" s="33">
        <v>3</v>
      </c>
      <c r="F15" s="45" t="s">
        <v>122</v>
      </c>
      <c r="G15" s="80" t="s">
        <v>132</v>
      </c>
      <c r="H15" s="49" t="s">
        <v>133</v>
      </c>
      <c r="I15" s="36" t="s">
        <v>194</v>
      </c>
      <c r="J15" s="37">
        <v>0</v>
      </c>
      <c r="K15" s="37">
        <v>72.03</v>
      </c>
      <c r="L15" s="37">
        <v>4</v>
      </c>
      <c r="M15" s="37">
        <v>38.63</v>
      </c>
      <c r="N15" s="37">
        <v>3</v>
      </c>
    </row>
    <row r="16" spans="1:27" s="15" customFormat="1" ht="45" customHeight="1">
      <c r="A16" s="31">
        <v>5</v>
      </c>
      <c r="B16" s="31"/>
      <c r="C16" s="45" t="s">
        <v>58</v>
      </c>
      <c r="D16" s="33" t="s">
        <v>74</v>
      </c>
      <c r="E16" s="33">
        <v>2</v>
      </c>
      <c r="F16" s="44" t="s">
        <v>59</v>
      </c>
      <c r="G16" s="80" t="s">
        <v>56</v>
      </c>
      <c r="H16" s="41" t="s">
        <v>57</v>
      </c>
      <c r="I16" s="47" t="s">
        <v>195</v>
      </c>
      <c r="J16" s="37">
        <v>0</v>
      </c>
      <c r="K16" s="37">
        <v>68.85</v>
      </c>
      <c r="L16" s="42">
        <v>26</v>
      </c>
      <c r="M16" s="43">
        <v>61.72</v>
      </c>
      <c r="N16" s="37">
        <v>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6" customFormat="1" ht="38.25" customHeight="1">
      <c r="A17" s="31">
        <v>6</v>
      </c>
      <c r="B17" s="31"/>
      <c r="C17" s="38" t="s">
        <v>143</v>
      </c>
      <c r="D17" s="33" t="s">
        <v>74</v>
      </c>
      <c r="E17" s="39">
        <v>3</v>
      </c>
      <c r="F17" s="40" t="s">
        <v>104</v>
      </c>
      <c r="G17" s="80" t="s">
        <v>89</v>
      </c>
      <c r="H17" s="49" t="s">
        <v>181</v>
      </c>
      <c r="I17" s="49" t="s">
        <v>211</v>
      </c>
      <c r="J17" s="37">
        <v>4</v>
      </c>
      <c r="K17" s="37">
        <v>77.78</v>
      </c>
      <c r="L17" s="37"/>
      <c r="M17" s="37"/>
      <c r="N17" s="37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14" s="16" customFormat="1" ht="38.25" customHeight="1">
      <c r="A18" s="31">
        <v>7</v>
      </c>
      <c r="B18" s="31"/>
      <c r="C18" s="44" t="s">
        <v>41</v>
      </c>
      <c r="D18" s="51" t="s">
        <v>134</v>
      </c>
      <c r="E18" s="39">
        <v>1</v>
      </c>
      <c r="F18" s="54" t="s">
        <v>66</v>
      </c>
      <c r="G18" s="80" t="s">
        <v>77</v>
      </c>
      <c r="H18" s="46" t="s">
        <v>51</v>
      </c>
      <c r="I18" s="39" t="s">
        <v>49</v>
      </c>
      <c r="J18" s="37">
        <v>5</v>
      </c>
      <c r="K18" s="37">
        <v>85.28</v>
      </c>
      <c r="L18" s="37"/>
      <c r="M18" s="37"/>
      <c r="N18" s="37"/>
    </row>
    <row r="19" spans="1:14" ht="30" customHeight="1">
      <c r="A19" s="31">
        <v>8</v>
      </c>
      <c r="B19" s="31"/>
      <c r="C19" s="45" t="s">
        <v>46</v>
      </c>
      <c r="D19" s="51" t="s">
        <v>74</v>
      </c>
      <c r="E19" s="46">
        <v>1</v>
      </c>
      <c r="F19" s="44" t="s">
        <v>76</v>
      </c>
      <c r="G19" s="80" t="s">
        <v>75</v>
      </c>
      <c r="H19" s="46" t="s">
        <v>50</v>
      </c>
      <c r="I19" s="39" t="s">
        <v>49</v>
      </c>
      <c r="J19" s="37">
        <v>7</v>
      </c>
      <c r="K19" s="37">
        <v>77.16</v>
      </c>
      <c r="L19" s="37"/>
      <c r="M19" s="48"/>
      <c r="N19" s="37"/>
    </row>
    <row r="20" spans="1:14" s="17" customFormat="1" ht="30" customHeight="1">
      <c r="A20" s="31">
        <v>9</v>
      </c>
      <c r="B20" s="31"/>
      <c r="C20" s="55" t="s">
        <v>37</v>
      </c>
      <c r="D20" s="33" t="s">
        <v>74</v>
      </c>
      <c r="E20" s="49">
        <v>3</v>
      </c>
      <c r="F20" s="38" t="s">
        <v>189</v>
      </c>
      <c r="G20" s="80" t="s">
        <v>130</v>
      </c>
      <c r="H20" s="49" t="s">
        <v>131</v>
      </c>
      <c r="I20" s="36" t="s">
        <v>193</v>
      </c>
      <c r="J20" s="50">
        <v>11</v>
      </c>
      <c r="K20" s="50">
        <v>94.56</v>
      </c>
      <c r="L20" s="37"/>
      <c r="M20" s="48"/>
      <c r="N20" s="37"/>
    </row>
    <row r="21" spans="1:14" ht="30" customHeight="1">
      <c r="A21" s="31"/>
      <c r="B21" s="31"/>
      <c r="C21" s="38" t="s">
        <v>159</v>
      </c>
      <c r="D21" s="33" t="s">
        <v>135</v>
      </c>
      <c r="E21" s="46" t="s">
        <v>28</v>
      </c>
      <c r="F21" s="40" t="s">
        <v>156</v>
      </c>
      <c r="G21" s="80" t="s">
        <v>29</v>
      </c>
      <c r="H21" s="49" t="s">
        <v>158</v>
      </c>
      <c r="I21" s="49" t="s">
        <v>158</v>
      </c>
      <c r="J21" s="37" t="s">
        <v>184</v>
      </c>
      <c r="K21" s="37"/>
      <c r="L21" s="37"/>
      <c r="M21" s="37"/>
      <c r="N21" s="37"/>
    </row>
    <row r="22" spans="1:12" s="73" customFormat="1" ht="30" customHeight="1">
      <c r="A22" s="19"/>
      <c r="B22" s="19"/>
      <c r="C22" s="20" t="s">
        <v>9</v>
      </c>
      <c r="D22" s="20"/>
      <c r="E22" s="20"/>
      <c r="F22" s="21" t="s">
        <v>186</v>
      </c>
      <c r="G22" s="21"/>
      <c r="H22" s="19"/>
      <c r="I22" s="22"/>
      <c r="J22" s="19"/>
      <c r="K22" s="19"/>
      <c r="L22" s="72"/>
    </row>
    <row r="23" spans="1:12" s="73" customFormat="1" ht="30" customHeight="1">
      <c r="A23" s="19"/>
      <c r="B23" s="19"/>
      <c r="C23" s="20" t="s">
        <v>10</v>
      </c>
      <c r="D23" s="20"/>
      <c r="E23" s="20"/>
      <c r="F23" s="21" t="s">
        <v>187</v>
      </c>
      <c r="G23" s="21"/>
      <c r="H23" s="19"/>
      <c r="I23" s="22"/>
      <c r="J23" s="19"/>
      <c r="K23" s="19"/>
      <c r="L23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M9"/>
    <mergeCell ref="N9:N11"/>
    <mergeCell ref="J10:K10"/>
    <mergeCell ref="L10:M10"/>
  </mergeCells>
  <printOptions horizontalCentered="1"/>
  <pageMargins left="0" right="0" top="0" bottom="0" header="0" footer="0"/>
  <pageSetup fitToHeight="0" fitToWidth="1" horizontalDpi="600" verticalDpi="600" orientation="portrait" paperSize="9" scale="74" r:id="rId2"/>
  <headerFooter alignWithMargins="0">
    <oddFooter>&amp;C&amp;D   &amp;T&amp;Rстр.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F19" sqref="F19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4" customWidth="1"/>
    <col min="9" max="9" width="14.2539062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59" customFormat="1" ht="15" customHeight="1">
      <c r="A1" s="1" t="s">
        <v>17</v>
      </c>
      <c r="B1" s="2"/>
      <c r="C1" s="2"/>
      <c r="D1" s="1" t="s">
        <v>18</v>
      </c>
      <c r="E1" s="2"/>
      <c r="F1" s="2"/>
      <c r="G1" s="1" t="s">
        <v>19</v>
      </c>
      <c r="H1" s="2"/>
      <c r="I1" s="2"/>
      <c r="J1" s="3" t="s">
        <v>20</v>
      </c>
      <c r="K1" s="1" t="s">
        <v>21</v>
      </c>
      <c r="L1" s="1" t="s">
        <v>22</v>
      </c>
      <c r="M1" s="1" t="s">
        <v>23</v>
      </c>
      <c r="N1" s="58"/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75" customFormat="1" ht="52.5" customHeight="1">
      <c r="A3" s="87" t="s">
        <v>177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4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77" customFormat="1" ht="15.75" customHeight="1">
      <c r="A6" s="90" t="s">
        <v>217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77" customFormat="1" ht="15.75" customHeight="1">
      <c r="A7" s="90" t="s">
        <v>185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2" customFormat="1" ht="15" customHeight="1">
      <c r="A8" s="8" t="s">
        <v>27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9"/>
      <c r="N8" s="57" t="s">
        <v>160</v>
      </c>
    </row>
    <row r="9" spans="1:14" ht="19.5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  <c r="L9" s="93"/>
      <c r="M9" s="93"/>
      <c r="N9" s="93" t="s">
        <v>24</v>
      </c>
    </row>
    <row r="10" spans="1:14" ht="19.5" customHeight="1">
      <c r="A10" s="91"/>
      <c r="B10" s="92"/>
      <c r="C10" s="93"/>
      <c r="D10" s="93"/>
      <c r="E10" s="91"/>
      <c r="F10" s="93"/>
      <c r="G10" s="93"/>
      <c r="H10" s="93"/>
      <c r="I10" s="93"/>
      <c r="J10" s="94" t="s">
        <v>11</v>
      </c>
      <c r="K10" s="94"/>
      <c r="L10" s="94" t="s">
        <v>12</v>
      </c>
      <c r="M10" s="94"/>
      <c r="N10" s="94"/>
    </row>
    <row r="11" spans="1:14" ht="19.5" customHeight="1">
      <c r="A11" s="91"/>
      <c r="B11" s="92"/>
      <c r="C11" s="93"/>
      <c r="D11" s="93"/>
      <c r="E11" s="91"/>
      <c r="F11" s="93"/>
      <c r="G11" s="93"/>
      <c r="H11" s="93"/>
      <c r="I11" s="93"/>
      <c r="J11" s="29" t="s">
        <v>16</v>
      </c>
      <c r="K11" s="29" t="s">
        <v>8</v>
      </c>
      <c r="L11" s="29" t="s">
        <v>16</v>
      </c>
      <c r="M11" s="30" t="s">
        <v>8</v>
      </c>
      <c r="N11" s="94"/>
    </row>
    <row r="12" spans="1:27" s="13" customFormat="1" ht="34.5" customHeight="1">
      <c r="A12" s="49">
        <v>1</v>
      </c>
      <c r="B12" s="31"/>
      <c r="C12" s="45" t="s">
        <v>44</v>
      </c>
      <c r="D12" s="33" t="s">
        <v>29</v>
      </c>
      <c r="E12" s="49">
        <v>1</v>
      </c>
      <c r="F12" s="44" t="s">
        <v>124</v>
      </c>
      <c r="G12" s="80" t="s">
        <v>29</v>
      </c>
      <c r="H12" s="39" t="s">
        <v>50</v>
      </c>
      <c r="I12" s="39" t="s">
        <v>49</v>
      </c>
      <c r="J12" s="37">
        <v>0</v>
      </c>
      <c r="K12" s="37">
        <v>43.82</v>
      </c>
      <c r="L12" s="37">
        <v>0</v>
      </c>
      <c r="M12" s="37">
        <v>39.19</v>
      </c>
      <c r="N12" s="37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13" customFormat="1" ht="30" customHeight="1">
      <c r="A13" s="49">
        <v>2</v>
      </c>
      <c r="B13" s="31"/>
      <c r="C13" s="38" t="s">
        <v>167</v>
      </c>
      <c r="D13" s="33" t="s">
        <v>29</v>
      </c>
      <c r="E13" s="49" t="s">
        <v>28</v>
      </c>
      <c r="F13" s="40" t="s">
        <v>209</v>
      </c>
      <c r="G13" s="80" t="s">
        <v>29</v>
      </c>
      <c r="H13" s="39" t="s">
        <v>158</v>
      </c>
      <c r="I13" s="49" t="s">
        <v>158</v>
      </c>
      <c r="J13" s="37">
        <v>0</v>
      </c>
      <c r="K13" s="37">
        <v>46.34</v>
      </c>
      <c r="L13" s="37">
        <v>4</v>
      </c>
      <c r="M13" s="48">
        <v>41.28</v>
      </c>
      <c r="N13" s="37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14" s="14" customFormat="1" ht="37.5" customHeight="1">
      <c r="A14" s="49" t="s">
        <v>163</v>
      </c>
      <c r="B14" s="31"/>
      <c r="C14" s="44" t="s">
        <v>40</v>
      </c>
      <c r="D14" s="33" t="s">
        <v>29</v>
      </c>
      <c r="E14" s="39">
        <v>1</v>
      </c>
      <c r="F14" s="45" t="s">
        <v>79</v>
      </c>
      <c r="G14" s="80" t="s">
        <v>65</v>
      </c>
      <c r="H14" s="39" t="s">
        <v>51</v>
      </c>
      <c r="I14" s="39" t="s">
        <v>49</v>
      </c>
      <c r="J14" s="37">
        <v>0</v>
      </c>
      <c r="K14" s="37">
        <v>43.06</v>
      </c>
      <c r="L14" s="42"/>
      <c r="M14" s="43"/>
      <c r="N14" s="37"/>
    </row>
    <row r="15" spans="1:27" s="13" customFormat="1" ht="30" customHeight="1">
      <c r="A15" s="49" t="s">
        <v>163</v>
      </c>
      <c r="B15" s="31"/>
      <c r="C15" s="38" t="s">
        <v>173</v>
      </c>
      <c r="D15" s="33" t="s">
        <v>29</v>
      </c>
      <c r="E15" s="49">
        <v>2</v>
      </c>
      <c r="F15" s="38" t="s">
        <v>206</v>
      </c>
      <c r="G15" s="33" t="s">
        <v>29</v>
      </c>
      <c r="H15" s="39" t="s">
        <v>35</v>
      </c>
      <c r="I15" s="39" t="s">
        <v>33</v>
      </c>
      <c r="J15" s="37">
        <v>0</v>
      </c>
      <c r="K15" s="37">
        <v>43.5</v>
      </c>
      <c r="L15" s="37"/>
      <c r="M15" s="37"/>
      <c r="N15" s="3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14" s="15" customFormat="1" ht="41.25" customHeight="1">
      <c r="A16" s="49" t="s">
        <v>163</v>
      </c>
      <c r="B16" s="31"/>
      <c r="C16" s="45" t="s">
        <v>99</v>
      </c>
      <c r="D16" s="51" t="s">
        <v>127</v>
      </c>
      <c r="E16" s="49">
        <v>1</v>
      </c>
      <c r="F16" s="44" t="s">
        <v>113</v>
      </c>
      <c r="G16" s="80" t="s">
        <v>114</v>
      </c>
      <c r="H16" s="39" t="s">
        <v>116</v>
      </c>
      <c r="I16" s="47" t="s">
        <v>98</v>
      </c>
      <c r="J16" s="37">
        <v>0</v>
      </c>
      <c r="K16" s="48">
        <v>45.75</v>
      </c>
      <c r="L16" s="37"/>
      <c r="M16" s="48"/>
      <c r="N16" s="37"/>
    </row>
    <row r="17" spans="1:14" ht="30" customHeight="1">
      <c r="A17" s="49" t="s">
        <v>163</v>
      </c>
      <c r="B17" s="31"/>
      <c r="C17" s="45" t="s">
        <v>99</v>
      </c>
      <c r="D17" s="51" t="s">
        <v>127</v>
      </c>
      <c r="E17" s="49">
        <v>1</v>
      </c>
      <c r="F17" s="44" t="s">
        <v>112</v>
      </c>
      <c r="G17" s="80" t="s">
        <v>111</v>
      </c>
      <c r="H17" s="39" t="s">
        <v>115</v>
      </c>
      <c r="I17" s="47" t="s">
        <v>98</v>
      </c>
      <c r="J17" s="50">
        <v>0</v>
      </c>
      <c r="K17" s="50">
        <v>48.15</v>
      </c>
      <c r="L17" s="37"/>
      <c r="M17" s="48"/>
      <c r="N17" s="37"/>
    </row>
    <row r="18" spans="1:27" s="17" customFormat="1" ht="37.5" customHeight="1">
      <c r="A18" s="49" t="s">
        <v>163</v>
      </c>
      <c r="B18" s="31"/>
      <c r="C18" s="38" t="s">
        <v>149</v>
      </c>
      <c r="D18" s="51" t="s">
        <v>150</v>
      </c>
      <c r="E18" s="39">
        <v>2</v>
      </c>
      <c r="F18" s="40" t="s">
        <v>107</v>
      </c>
      <c r="G18" s="80" t="s">
        <v>94</v>
      </c>
      <c r="H18" s="39" t="s">
        <v>85</v>
      </c>
      <c r="I18" s="47" t="s">
        <v>64</v>
      </c>
      <c r="J18" s="37">
        <v>0</v>
      </c>
      <c r="K18" s="37">
        <v>49.69</v>
      </c>
      <c r="L18" s="37"/>
      <c r="M18" s="37"/>
      <c r="N18" s="37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33" customHeight="1">
      <c r="A19" s="49" t="s">
        <v>163</v>
      </c>
      <c r="B19" s="31"/>
      <c r="C19" s="38" t="s">
        <v>145</v>
      </c>
      <c r="D19" s="51" t="s">
        <v>148</v>
      </c>
      <c r="E19" s="49">
        <v>3</v>
      </c>
      <c r="F19" s="40" t="s">
        <v>105</v>
      </c>
      <c r="G19" s="80" t="s">
        <v>91</v>
      </c>
      <c r="H19" s="39" t="s">
        <v>92</v>
      </c>
      <c r="I19" s="47" t="s">
        <v>64</v>
      </c>
      <c r="J19" s="37">
        <v>0</v>
      </c>
      <c r="K19" s="37">
        <v>50.38</v>
      </c>
      <c r="L19" s="37"/>
      <c r="M19" s="48"/>
      <c r="N19" s="37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33.75" customHeight="1">
      <c r="A20" s="49" t="s">
        <v>163</v>
      </c>
      <c r="B20" s="31"/>
      <c r="C20" s="38" t="s">
        <v>169</v>
      </c>
      <c r="D20" s="33" t="s">
        <v>29</v>
      </c>
      <c r="E20" s="39" t="s">
        <v>166</v>
      </c>
      <c r="F20" s="40" t="s">
        <v>200</v>
      </c>
      <c r="G20" s="80" t="s">
        <v>199</v>
      </c>
      <c r="H20" s="39" t="s">
        <v>161</v>
      </c>
      <c r="I20" s="39" t="s">
        <v>162</v>
      </c>
      <c r="J20" s="37">
        <v>0</v>
      </c>
      <c r="K20" s="37">
        <v>54</v>
      </c>
      <c r="L20" s="37"/>
      <c r="M20" s="37"/>
      <c r="N20" s="3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5" customFormat="1" ht="30" customHeight="1">
      <c r="A21" s="49">
        <v>3</v>
      </c>
      <c r="B21" s="31"/>
      <c r="C21" s="38" t="s">
        <v>142</v>
      </c>
      <c r="D21" s="33" t="s">
        <v>29</v>
      </c>
      <c r="E21" s="49" t="s">
        <v>28</v>
      </c>
      <c r="F21" s="40" t="s">
        <v>88</v>
      </c>
      <c r="G21" s="80" t="s">
        <v>87</v>
      </c>
      <c r="H21" s="39" t="s">
        <v>85</v>
      </c>
      <c r="I21" s="47" t="s">
        <v>64</v>
      </c>
      <c r="J21" s="56">
        <v>4</v>
      </c>
      <c r="K21" s="48">
        <v>43.82</v>
      </c>
      <c r="L21" s="37"/>
      <c r="M21" s="48"/>
      <c r="N21" s="3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5" customFormat="1" ht="40.5" customHeight="1">
      <c r="A22" s="49">
        <v>4</v>
      </c>
      <c r="B22" s="31"/>
      <c r="C22" s="45" t="s">
        <v>154</v>
      </c>
      <c r="D22" s="51" t="s">
        <v>70</v>
      </c>
      <c r="E22" s="49">
        <v>2</v>
      </c>
      <c r="F22" s="45" t="s">
        <v>67</v>
      </c>
      <c r="G22" s="80" t="s">
        <v>68</v>
      </c>
      <c r="H22" s="39" t="s">
        <v>69</v>
      </c>
      <c r="I22" s="47" t="s">
        <v>64</v>
      </c>
      <c r="J22" s="50">
        <v>4</v>
      </c>
      <c r="K22" s="50">
        <v>47.5</v>
      </c>
      <c r="L22" s="37"/>
      <c r="M22" s="48"/>
      <c r="N22" s="3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5" customFormat="1" ht="36" customHeight="1">
      <c r="A23" s="49" t="s">
        <v>163</v>
      </c>
      <c r="B23" s="31"/>
      <c r="C23" s="38" t="s">
        <v>151</v>
      </c>
      <c r="D23" s="51" t="s">
        <v>152</v>
      </c>
      <c r="E23" s="49">
        <v>1</v>
      </c>
      <c r="F23" s="40" t="s">
        <v>109</v>
      </c>
      <c r="G23" s="80" t="s">
        <v>95</v>
      </c>
      <c r="H23" s="39" t="s">
        <v>85</v>
      </c>
      <c r="I23" s="47" t="s">
        <v>64</v>
      </c>
      <c r="J23" s="37">
        <v>4.5</v>
      </c>
      <c r="K23" s="37">
        <v>59.75</v>
      </c>
      <c r="L23" s="37"/>
      <c r="M23" s="37"/>
      <c r="N23" s="3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16" customFormat="1" ht="38.25" customHeight="1">
      <c r="A24" s="49">
        <v>5</v>
      </c>
      <c r="B24" s="31"/>
      <c r="C24" s="44" t="s">
        <v>165</v>
      </c>
      <c r="D24" s="33" t="s">
        <v>29</v>
      </c>
      <c r="E24" s="49" t="s">
        <v>28</v>
      </c>
      <c r="F24" s="40" t="s">
        <v>200</v>
      </c>
      <c r="G24" s="80" t="s">
        <v>199</v>
      </c>
      <c r="H24" s="39" t="s">
        <v>161</v>
      </c>
      <c r="I24" s="39" t="s">
        <v>162</v>
      </c>
      <c r="J24" s="37">
        <v>4.75</v>
      </c>
      <c r="K24" s="37">
        <v>60.93</v>
      </c>
      <c r="L24" s="37"/>
      <c r="M24" s="37"/>
      <c r="N24" s="37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15" customFormat="1" ht="30" customHeight="1">
      <c r="A25" s="31">
        <v>6</v>
      </c>
      <c r="B25" s="31"/>
      <c r="C25" s="32" t="s">
        <v>179</v>
      </c>
      <c r="D25" s="33" t="s">
        <v>29</v>
      </c>
      <c r="E25" s="33" t="s">
        <v>28</v>
      </c>
      <c r="F25" s="38" t="s">
        <v>180</v>
      </c>
      <c r="G25" s="80" t="s">
        <v>55</v>
      </c>
      <c r="H25" s="49" t="s">
        <v>54</v>
      </c>
      <c r="I25" s="52" t="s">
        <v>80</v>
      </c>
      <c r="J25" s="37">
        <v>12.25</v>
      </c>
      <c r="K25" s="37">
        <v>74.9</v>
      </c>
      <c r="L25" s="37"/>
      <c r="M25" s="37"/>
      <c r="N25" s="3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14" ht="30" customHeight="1">
      <c r="A26" s="49"/>
      <c r="B26" s="31"/>
      <c r="C26" s="38" t="s">
        <v>167</v>
      </c>
      <c r="D26" s="33" t="s">
        <v>29</v>
      </c>
      <c r="E26" s="49" t="s">
        <v>28</v>
      </c>
      <c r="F26" s="40" t="s">
        <v>157</v>
      </c>
      <c r="G26" s="33" t="s">
        <v>29</v>
      </c>
      <c r="H26" s="39" t="s">
        <v>158</v>
      </c>
      <c r="I26" s="49" t="s">
        <v>158</v>
      </c>
      <c r="J26" s="37" t="s">
        <v>184</v>
      </c>
      <c r="K26" s="37"/>
      <c r="L26" s="37"/>
      <c r="M26" s="37"/>
      <c r="N26" s="37"/>
    </row>
    <row r="27" spans="1:27" s="16" customFormat="1" ht="30" customHeight="1">
      <c r="A27" s="49"/>
      <c r="B27" s="31"/>
      <c r="C27" s="45" t="s">
        <v>43</v>
      </c>
      <c r="D27" s="33" t="s">
        <v>29</v>
      </c>
      <c r="E27" s="49">
        <v>2</v>
      </c>
      <c r="F27" s="45" t="s">
        <v>48</v>
      </c>
      <c r="G27" s="80" t="s">
        <v>29</v>
      </c>
      <c r="H27" s="39" t="s">
        <v>50</v>
      </c>
      <c r="I27" s="39" t="s">
        <v>49</v>
      </c>
      <c r="J27" s="37" t="s">
        <v>184</v>
      </c>
      <c r="K27" s="37"/>
      <c r="L27" s="37"/>
      <c r="M27" s="48"/>
      <c r="N27" s="37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12" s="73" customFormat="1" ht="30" customHeight="1">
      <c r="A28" s="19"/>
      <c r="B28" s="19"/>
      <c r="C28" s="20" t="s">
        <v>9</v>
      </c>
      <c r="D28" s="20"/>
      <c r="E28" s="20"/>
      <c r="F28" s="21" t="s">
        <v>186</v>
      </c>
      <c r="G28" s="21"/>
      <c r="H28" s="19"/>
      <c r="I28" s="22"/>
      <c r="J28" s="19"/>
      <c r="K28" s="19"/>
      <c r="L28" s="72"/>
    </row>
    <row r="29" spans="1:12" s="73" customFormat="1" ht="30" customHeight="1">
      <c r="A29" s="19"/>
      <c r="B29" s="19"/>
      <c r="C29" s="20" t="s">
        <v>10</v>
      </c>
      <c r="D29" s="20"/>
      <c r="E29" s="20"/>
      <c r="F29" s="21" t="s">
        <v>187</v>
      </c>
      <c r="G29" s="21"/>
      <c r="H29" s="19"/>
      <c r="I29" s="22"/>
      <c r="J29" s="19"/>
      <c r="K29" s="19"/>
      <c r="L29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F9:F11"/>
    <mergeCell ref="G9:G11"/>
    <mergeCell ref="H9:H11"/>
    <mergeCell ref="I9:I11"/>
    <mergeCell ref="J9:M9"/>
    <mergeCell ref="N9:N11"/>
    <mergeCell ref="J10:K10"/>
    <mergeCell ref="L10:M10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</mergeCells>
  <printOptions horizontalCentered="1"/>
  <pageMargins left="0" right="0" top="0" bottom="0" header="0" footer="0"/>
  <pageSetup fitToHeight="0" fitToWidth="1" horizontalDpi="600" verticalDpi="600" orientation="portrait" paperSize="9" scale="77" r:id="rId2"/>
  <headerFooter alignWithMargins="0">
    <oddFooter>&amp;C&amp;D   &amp;T&amp;Rстр.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H18" sqref="H18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6.75390625" style="4" customWidth="1"/>
    <col min="8" max="8" width="12.25390625" style="24" customWidth="1"/>
    <col min="9" max="9" width="15.62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59" customFormat="1" ht="15" customHeight="1">
      <c r="A1" s="1" t="s">
        <v>17</v>
      </c>
      <c r="B1" s="2"/>
      <c r="C1" s="2"/>
      <c r="D1" s="1" t="s">
        <v>18</v>
      </c>
      <c r="E1" s="2"/>
      <c r="F1" s="2"/>
      <c r="G1" s="1" t="s">
        <v>19</v>
      </c>
      <c r="H1" s="2"/>
      <c r="I1" s="2"/>
      <c r="J1" s="3" t="s">
        <v>20</v>
      </c>
      <c r="K1" s="1" t="s">
        <v>21</v>
      </c>
      <c r="L1" s="1" t="s">
        <v>22</v>
      </c>
      <c r="M1" s="1" t="s">
        <v>23</v>
      </c>
      <c r="N1" s="58"/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75" customFormat="1" ht="52.5" customHeight="1">
      <c r="A3" s="87" t="s">
        <v>177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4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77" customFormat="1" ht="15.75" customHeight="1">
      <c r="A6" s="90" t="s">
        <v>217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77" customFormat="1" ht="15.75" customHeight="1">
      <c r="A7" s="90" t="s">
        <v>178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2" customFormat="1" ht="15" customHeight="1">
      <c r="A8" s="8">
        <f>+'100-общий'!J2380</f>
        <v>0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9"/>
      <c r="N8" s="57" t="s">
        <v>160</v>
      </c>
    </row>
    <row r="9" spans="1:14" ht="19.5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  <c r="L9" s="93"/>
      <c r="M9" s="93"/>
      <c r="N9" s="93" t="s">
        <v>24</v>
      </c>
    </row>
    <row r="10" spans="1:14" ht="19.5" customHeight="1">
      <c r="A10" s="91"/>
      <c r="B10" s="92"/>
      <c r="C10" s="93"/>
      <c r="D10" s="93"/>
      <c r="E10" s="91"/>
      <c r="F10" s="93"/>
      <c r="G10" s="93"/>
      <c r="H10" s="93"/>
      <c r="I10" s="93"/>
      <c r="J10" s="94" t="s">
        <v>11</v>
      </c>
      <c r="K10" s="94"/>
      <c r="L10" s="94" t="s">
        <v>12</v>
      </c>
      <c r="M10" s="94"/>
      <c r="N10" s="94"/>
    </row>
    <row r="11" spans="1:14" ht="19.5" customHeight="1">
      <c r="A11" s="91"/>
      <c r="B11" s="92"/>
      <c r="C11" s="93"/>
      <c r="D11" s="93"/>
      <c r="E11" s="91"/>
      <c r="F11" s="93"/>
      <c r="G11" s="93"/>
      <c r="H11" s="93"/>
      <c r="I11" s="93"/>
      <c r="J11" s="29" t="s">
        <v>16</v>
      </c>
      <c r="K11" s="29" t="s">
        <v>8</v>
      </c>
      <c r="L11" s="29" t="s">
        <v>16</v>
      </c>
      <c r="M11" s="30" t="s">
        <v>8</v>
      </c>
      <c r="N11" s="94"/>
    </row>
    <row r="12" spans="1:27" s="13" customFormat="1" ht="30" customHeight="1">
      <c r="A12" s="31">
        <v>1</v>
      </c>
      <c r="B12" s="31"/>
      <c r="C12" s="38" t="s">
        <v>118</v>
      </c>
      <c r="D12" s="33" t="s">
        <v>136</v>
      </c>
      <c r="E12" s="46" t="s">
        <v>28</v>
      </c>
      <c r="F12" s="40" t="s">
        <v>119</v>
      </c>
      <c r="G12" s="80" t="s">
        <v>29</v>
      </c>
      <c r="H12" s="39" t="s">
        <v>120</v>
      </c>
      <c r="I12" s="47" t="s">
        <v>98</v>
      </c>
      <c r="J12" s="37">
        <v>0</v>
      </c>
      <c r="K12" s="37">
        <v>52.5</v>
      </c>
      <c r="L12" s="37">
        <v>0</v>
      </c>
      <c r="M12" s="48">
        <v>40.19</v>
      </c>
      <c r="N12" s="37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14" s="13" customFormat="1" ht="30" customHeight="1">
      <c r="A13" s="31">
        <v>2</v>
      </c>
      <c r="B13" s="31"/>
      <c r="C13" s="38" t="s">
        <v>117</v>
      </c>
      <c r="D13" s="33" t="s">
        <v>136</v>
      </c>
      <c r="E13" s="39" t="s">
        <v>28</v>
      </c>
      <c r="F13" s="44" t="s">
        <v>101</v>
      </c>
      <c r="G13" s="39" t="s">
        <v>29</v>
      </c>
      <c r="H13" s="39" t="s">
        <v>121</v>
      </c>
      <c r="I13" s="47" t="s">
        <v>98</v>
      </c>
      <c r="J13" s="37">
        <v>0</v>
      </c>
      <c r="K13" s="37">
        <v>46.44</v>
      </c>
      <c r="L13" s="37">
        <v>7</v>
      </c>
      <c r="M13" s="37">
        <v>47.9</v>
      </c>
      <c r="N13" s="37"/>
    </row>
    <row r="14" spans="1:27" s="14" customFormat="1" ht="44.25" customHeight="1">
      <c r="A14" s="31">
        <v>3</v>
      </c>
      <c r="B14" s="31"/>
      <c r="C14" s="38" t="s">
        <v>81</v>
      </c>
      <c r="D14" s="33" t="s">
        <v>136</v>
      </c>
      <c r="E14" s="33" t="s">
        <v>28</v>
      </c>
      <c r="F14" s="44" t="s">
        <v>61</v>
      </c>
      <c r="G14" s="80" t="s">
        <v>62</v>
      </c>
      <c r="H14" s="39" t="s">
        <v>63</v>
      </c>
      <c r="I14" s="47" t="s">
        <v>64</v>
      </c>
      <c r="J14" s="37">
        <v>3</v>
      </c>
      <c r="K14" s="37">
        <v>52.25</v>
      </c>
      <c r="L14" s="37"/>
      <c r="M14" s="37"/>
      <c r="N14" s="37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14" s="13" customFormat="1" ht="30" customHeight="1">
      <c r="A15" s="31">
        <v>4</v>
      </c>
      <c r="B15" s="31"/>
      <c r="C15" s="44" t="s">
        <v>42</v>
      </c>
      <c r="D15" s="33" t="s">
        <v>136</v>
      </c>
      <c r="E15" s="39" t="s">
        <v>28</v>
      </c>
      <c r="F15" s="44" t="s">
        <v>47</v>
      </c>
      <c r="G15" s="80" t="s">
        <v>29</v>
      </c>
      <c r="H15" s="39" t="s">
        <v>50</v>
      </c>
      <c r="I15" s="39" t="s">
        <v>49</v>
      </c>
      <c r="J15" s="37">
        <v>4.25</v>
      </c>
      <c r="K15" s="37">
        <v>59.41</v>
      </c>
      <c r="L15" s="37"/>
      <c r="M15" s="37"/>
      <c r="N15" s="37"/>
    </row>
    <row r="16" spans="1:27" s="15" customFormat="1" ht="36.75" customHeight="1">
      <c r="A16" s="31"/>
      <c r="B16" s="31"/>
      <c r="C16" s="38" t="s">
        <v>32</v>
      </c>
      <c r="D16" s="33" t="s">
        <v>136</v>
      </c>
      <c r="E16" s="39" t="s">
        <v>28</v>
      </c>
      <c r="F16" s="38" t="s">
        <v>164</v>
      </c>
      <c r="G16" s="33" t="s">
        <v>29</v>
      </c>
      <c r="H16" s="39" t="s">
        <v>35</v>
      </c>
      <c r="I16" s="39" t="s">
        <v>33</v>
      </c>
      <c r="J16" s="37" t="s">
        <v>184</v>
      </c>
      <c r="K16" s="37"/>
      <c r="L16" s="37"/>
      <c r="M16" s="37"/>
      <c r="N16" s="3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12" s="73" customFormat="1" ht="30" customHeight="1">
      <c r="A17" s="19"/>
      <c r="B17" s="19"/>
      <c r="C17" s="20" t="s">
        <v>9</v>
      </c>
      <c r="D17" s="20"/>
      <c r="E17" s="20"/>
      <c r="F17" s="21" t="s">
        <v>186</v>
      </c>
      <c r="G17" s="21"/>
      <c r="H17" s="19"/>
      <c r="I17" s="22"/>
      <c r="J17" s="19"/>
      <c r="K17" s="19"/>
      <c r="L17" s="72"/>
    </row>
    <row r="18" spans="1:12" s="73" customFormat="1" ht="30" customHeight="1">
      <c r="A18" s="19"/>
      <c r="B18" s="19"/>
      <c r="C18" s="20" t="s">
        <v>10</v>
      </c>
      <c r="D18" s="20"/>
      <c r="E18" s="20"/>
      <c r="F18" s="21" t="s">
        <v>187</v>
      </c>
      <c r="G18" s="21"/>
      <c r="H18" s="19"/>
      <c r="I18" s="22"/>
      <c r="J18" s="19"/>
      <c r="K18" s="19"/>
      <c r="L18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B9:B11"/>
    <mergeCell ref="J10:K10"/>
    <mergeCell ref="D9:D11"/>
    <mergeCell ref="G9:G11"/>
    <mergeCell ref="J9:M9"/>
    <mergeCell ref="H9:H11"/>
    <mergeCell ref="L10:M10"/>
    <mergeCell ref="F9:F11"/>
    <mergeCell ref="A4:N4"/>
    <mergeCell ref="A3:N3"/>
    <mergeCell ref="N9:N11"/>
    <mergeCell ref="A7:N7"/>
    <mergeCell ref="A6:N6"/>
    <mergeCell ref="A5:N5"/>
    <mergeCell ref="A9:A11"/>
    <mergeCell ref="C9:C11"/>
    <mergeCell ref="I9:I11"/>
    <mergeCell ref="E9:E11"/>
  </mergeCells>
  <printOptions horizontalCentered="1"/>
  <pageMargins left="0" right="0" top="0" bottom="0" header="0" footer="0"/>
  <pageSetup fitToHeight="0" fitToWidth="1" horizontalDpi="600" verticalDpi="600" orientation="portrait" paperSize="9" scale="77" r:id="rId2"/>
  <headerFooter alignWithMargins="0">
    <oddFooter>&amp;C&amp;D   &amp;T&amp;Rстр.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SheetLayoutView="100" zoomScalePageLayoutView="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F12" sqref="F12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6.75390625" style="4" customWidth="1"/>
    <col min="8" max="8" width="12.25390625" style="24" customWidth="1"/>
    <col min="9" max="9" width="20.375" style="25" customWidth="1"/>
    <col min="10" max="12" width="6.75390625" style="26" customWidth="1"/>
    <col min="13" max="13" width="6.75390625" style="27" customWidth="1"/>
    <col min="14" max="14" width="6.75390625" style="4" customWidth="1"/>
    <col min="15" max="16384" width="9.125" style="4" customWidth="1"/>
  </cols>
  <sheetData>
    <row r="1" spans="1:14" s="59" customFormat="1" ht="15" customHeight="1">
      <c r="A1" s="1" t="s">
        <v>17</v>
      </c>
      <c r="B1" s="2"/>
      <c r="C1" s="2"/>
      <c r="D1" s="1" t="s">
        <v>18</v>
      </c>
      <c r="E1" s="2"/>
      <c r="F1" s="2"/>
      <c r="G1" s="1" t="s">
        <v>19</v>
      </c>
      <c r="H1" s="2"/>
      <c r="I1" s="2"/>
      <c r="J1" s="3" t="s">
        <v>20</v>
      </c>
      <c r="K1" s="1" t="s">
        <v>21</v>
      </c>
      <c r="L1" s="1" t="s">
        <v>22</v>
      </c>
      <c r="M1" s="1" t="s">
        <v>23</v>
      </c>
      <c r="N1" s="58"/>
    </row>
    <row r="2" spans="1:24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75" customFormat="1" ht="52.5" customHeight="1">
      <c r="A3" s="87" t="s">
        <v>177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14" s="78" customFormat="1" ht="15.7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7" customFormat="1" ht="15.7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77" customFormat="1" ht="15.75" customHeight="1">
      <c r="A6" s="90" t="s">
        <v>221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77" customFormat="1" ht="15.75" customHeight="1">
      <c r="A7" s="90" t="s">
        <v>197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2" customFormat="1" ht="15" customHeight="1">
      <c r="A8" s="8" t="s">
        <v>27</v>
      </c>
      <c r="B8" s="9"/>
      <c r="C8" s="10"/>
      <c r="D8" s="10"/>
      <c r="E8" s="10"/>
      <c r="F8" s="10"/>
      <c r="G8" s="10"/>
      <c r="H8" s="11"/>
      <c r="I8" s="9"/>
      <c r="K8" s="28"/>
      <c r="L8" s="9"/>
      <c r="M8" s="9"/>
      <c r="N8" s="57" t="s">
        <v>198</v>
      </c>
    </row>
    <row r="9" spans="1:14" ht="19.5" customHeight="1">
      <c r="A9" s="91" t="s">
        <v>2</v>
      </c>
      <c r="B9" s="92" t="s">
        <v>3</v>
      </c>
      <c r="C9" s="93" t="s">
        <v>26</v>
      </c>
      <c r="D9" s="93" t="s">
        <v>15</v>
      </c>
      <c r="E9" s="91" t="s">
        <v>4</v>
      </c>
      <c r="F9" s="93" t="s">
        <v>14</v>
      </c>
      <c r="G9" s="93" t="s">
        <v>15</v>
      </c>
      <c r="H9" s="93" t="s">
        <v>5</v>
      </c>
      <c r="I9" s="93" t="s">
        <v>6</v>
      </c>
      <c r="J9" s="93" t="s">
        <v>7</v>
      </c>
      <c r="K9" s="93"/>
      <c r="L9" s="93"/>
      <c r="M9" s="93"/>
      <c r="N9" s="93" t="s">
        <v>24</v>
      </c>
    </row>
    <row r="10" spans="1:14" ht="19.5" customHeight="1">
      <c r="A10" s="91"/>
      <c r="B10" s="92"/>
      <c r="C10" s="93"/>
      <c r="D10" s="93"/>
      <c r="E10" s="91"/>
      <c r="F10" s="93"/>
      <c r="G10" s="93"/>
      <c r="H10" s="93"/>
      <c r="I10" s="93"/>
      <c r="J10" s="94" t="s">
        <v>11</v>
      </c>
      <c r="K10" s="94"/>
      <c r="L10" s="94" t="s">
        <v>12</v>
      </c>
      <c r="M10" s="94"/>
      <c r="N10" s="94"/>
    </row>
    <row r="11" spans="1:14" ht="19.5" customHeight="1">
      <c r="A11" s="91"/>
      <c r="B11" s="92"/>
      <c r="C11" s="93"/>
      <c r="D11" s="93"/>
      <c r="E11" s="91"/>
      <c r="F11" s="93"/>
      <c r="G11" s="93"/>
      <c r="H11" s="93"/>
      <c r="I11" s="93"/>
      <c r="J11" s="29" t="s">
        <v>16</v>
      </c>
      <c r="K11" s="29" t="s">
        <v>8</v>
      </c>
      <c r="L11" s="29" t="s">
        <v>16</v>
      </c>
      <c r="M11" s="30" t="s">
        <v>8</v>
      </c>
      <c r="N11" s="94"/>
    </row>
    <row r="12" spans="1:27" s="13" customFormat="1" ht="34.5" customHeight="1">
      <c r="A12" s="31">
        <v>1</v>
      </c>
      <c r="B12" s="31"/>
      <c r="C12" s="38" t="s">
        <v>140</v>
      </c>
      <c r="D12" s="51" t="s">
        <v>138</v>
      </c>
      <c r="E12" s="49">
        <v>2</v>
      </c>
      <c r="F12" s="40" t="s">
        <v>102</v>
      </c>
      <c r="G12" s="80" t="s">
        <v>84</v>
      </c>
      <c r="H12" s="49" t="s">
        <v>85</v>
      </c>
      <c r="I12" s="47" t="s">
        <v>64</v>
      </c>
      <c r="J12" s="37">
        <v>0</v>
      </c>
      <c r="K12" s="37">
        <v>57.33</v>
      </c>
      <c r="L12" s="37">
        <v>0</v>
      </c>
      <c r="M12" s="48">
        <v>36.61</v>
      </c>
      <c r="N12" s="37">
        <v>2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13" customFormat="1" ht="37.5" customHeight="1">
      <c r="A13" s="31">
        <v>2</v>
      </c>
      <c r="B13" s="31"/>
      <c r="C13" s="45" t="s">
        <v>169</v>
      </c>
      <c r="D13" s="49">
        <v>720008</v>
      </c>
      <c r="E13" s="49" t="s">
        <v>166</v>
      </c>
      <c r="F13" s="40" t="s">
        <v>202</v>
      </c>
      <c r="G13" s="80" t="s">
        <v>201</v>
      </c>
      <c r="H13" s="49" t="s">
        <v>172</v>
      </c>
      <c r="I13" s="39" t="s">
        <v>168</v>
      </c>
      <c r="J13" s="37">
        <v>0</v>
      </c>
      <c r="K13" s="37">
        <v>65.52</v>
      </c>
      <c r="L13" s="37">
        <v>4</v>
      </c>
      <c r="M13" s="37">
        <v>40.69</v>
      </c>
      <c r="N13" s="37">
        <v>2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14" customFormat="1" ht="38.25" customHeight="1">
      <c r="A14" s="31">
        <v>3</v>
      </c>
      <c r="B14" s="31"/>
      <c r="C14" s="44" t="s">
        <v>41</v>
      </c>
      <c r="D14" s="51" t="s">
        <v>134</v>
      </c>
      <c r="E14" s="49">
        <v>1</v>
      </c>
      <c r="F14" s="54" t="s">
        <v>66</v>
      </c>
      <c r="G14" s="80" t="s">
        <v>77</v>
      </c>
      <c r="H14" s="46" t="s">
        <v>51</v>
      </c>
      <c r="I14" s="39" t="s">
        <v>49</v>
      </c>
      <c r="J14" s="37">
        <v>0</v>
      </c>
      <c r="K14" s="37">
        <v>57.83</v>
      </c>
      <c r="L14" s="37">
        <v>10</v>
      </c>
      <c r="M14" s="37">
        <v>49.86</v>
      </c>
      <c r="N14" s="37">
        <v>2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3" customFormat="1" ht="36" customHeight="1">
      <c r="A15" s="31">
        <v>4</v>
      </c>
      <c r="B15" s="31"/>
      <c r="C15" s="82" t="s">
        <v>170</v>
      </c>
      <c r="D15" s="33" t="s">
        <v>135</v>
      </c>
      <c r="E15" s="49">
        <v>2</v>
      </c>
      <c r="F15" s="40" t="s">
        <v>205</v>
      </c>
      <c r="G15" s="80" t="s">
        <v>204</v>
      </c>
      <c r="H15" s="39" t="s">
        <v>171</v>
      </c>
      <c r="I15" s="39" t="s">
        <v>168</v>
      </c>
      <c r="J15" s="37">
        <v>4</v>
      </c>
      <c r="K15" s="37">
        <v>58.79</v>
      </c>
      <c r="L15" s="37"/>
      <c r="M15" s="37"/>
      <c r="N15" s="3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14" s="16" customFormat="1" ht="30" customHeight="1">
      <c r="A16" s="31">
        <v>5</v>
      </c>
      <c r="B16" s="31"/>
      <c r="C16" s="38" t="s">
        <v>146</v>
      </c>
      <c r="D16" s="51" t="s">
        <v>147</v>
      </c>
      <c r="E16" s="49">
        <v>1</v>
      </c>
      <c r="F16" s="40" t="s">
        <v>106</v>
      </c>
      <c r="G16" s="80" t="s">
        <v>93</v>
      </c>
      <c r="H16" s="49" t="s">
        <v>181</v>
      </c>
      <c r="I16" s="49" t="s">
        <v>212</v>
      </c>
      <c r="J16" s="37">
        <v>4</v>
      </c>
      <c r="K16" s="37">
        <v>62.01</v>
      </c>
      <c r="L16" s="37"/>
      <c r="M16" s="37"/>
      <c r="N16" s="37"/>
    </row>
    <row r="17" spans="1:27" ht="30" customHeight="1">
      <c r="A17" s="31">
        <v>6</v>
      </c>
      <c r="B17" s="31"/>
      <c r="C17" s="38" t="s">
        <v>141</v>
      </c>
      <c r="D17" s="51" t="s">
        <v>137</v>
      </c>
      <c r="E17" s="49" t="s">
        <v>139</v>
      </c>
      <c r="F17" s="40" t="s">
        <v>82</v>
      </c>
      <c r="G17" s="80" t="s">
        <v>29</v>
      </c>
      <c r="H17" s="49" t="s">
        <v>85</v>
      </c>
      <c r="I17" s="47" t="s">
        <v>64</v>
      </c>
      <c r="J17" s="37">
        <v>4</v>
      </c>
      <c r="K17" s="37">
        <v>66.08</v>
      </c>
      <c r="L17" s="37"/>
      <c r="M17" s="48"/>
      <c r="N17" s="3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7" customFormat="1" ht="33" customHeight="1">
      <c r="A18" s="31">
        <v>7</v>
      </c>
      <c r="B18" s="31"/>
      <c r="C18" s="45" t="s">
        <v>169</v>
      </c>
      <c r="D18" s="49">
        <v>720008</v>
      </c>
      <c r="E18" s="49" t="s">
        <v>166</v>
      </c>
      <c r="F18" s="40" t="s">
        <v>208</v>
      </c>
      <c r="G18" s="80" t="s">
        <v>203</v>
      </c>
      <c r="H18" s="39" t="s">
        <v>172</v>
      </c>
      <c r="I18" s="39" t="s">
        <v>168</v>
      </c>
      <c r="J18" s="37">
        <v>12</v>
      </c>
      <c r="K18" s="37">
        <v>60.74</v>
      </c>
      <c r="L18" s="37"/>
      <c r="M18" s="48"/>
      <c r="N18" s="37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14" s="15" customFormat="1" ht="46.5" customHeight="1">
      <c r="A19" s="31"/>
      <c r="B19" s="31"/>
      <c r="C19" s="45" t="s">
        <v>58</v>
      </c>
      <c r="D19" s="33" t="s">
        <v>127</v>
      </c>
      <c r="E19" s="49">
        <v>2</v>
      </c>
      <c r="F19" s="44" t="s">
        <v>222</v>
      </c>
      <c r="G19" s="80" t="s">
        <v>56</v>
      </c>
      <c r="H19" s="41" t="s">
        <v>57</v>
      </c>
      <c r="I19" s="47" t="s">
        <v>213</v>
      </c>
      <c r="J19" s="50" t="s">
        <v>184</v>
      </c>
      <c r="K19" s="50"/>
      <c r="L19" s="37"/>
      <c r="M19" s="48"/>
      <c r="N19" s="37"/>
    </row>
    <row r="20" spans="1:12" s="73" customFormat="1" ht="30" customHeight="1">
      <c r="A20" s="19"/>
      <c r="B20" s="19"/>
      <c r="C20" s="20" t="s">
        <v>9</v>
      </c>
      <c r="D20" s="20"/>
      <c r="E20" s="20"/>
      <c r="F20" s="21" t="s">
        <v>186</v>
      </c>
      <c r="G20" s="21"/>
      <c r="H20" s="19"/>
      <c r="I20" s="22"/>
      <c r="J20" s="19"/>
      <c r="K20" s="19"/>
      <c r="L20" s="72"/>
    </row>
    <row r="21" spans="1:12" s="73" customFormat="1" ht="30" customHeight="1">
      <c r="A21" s="19"/>
      <c r="B21" s="19"/>
      <c r="C21" s="20" t="s">
        <v>10</v>
      </c>
      <c r="D21" s="20"/>
      <c r="E21" s="20"/>
      <c r="F21" s="21" t="s">
        <v>187</v>
      </c>
      <c r="G21" s="21"/>
      <c r="H21" s="19"/>
      <c r="I21" s="22"/>
      <c r="J21" s="19"/>
      <c r="K21" s="19"/>
      <c r="L21" s="72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M9"/>
    <mergeCell ref="N9:N11"/>
    <mergeCell ref="J10:K10"/>
    <mergeCell ref="L10:M10"/>
  </mergeCells>
  <printOptions horizontalCentered="1"/>
  <pageMargins left="0" right="0" top="0" bottom="0" header="0" footer="0"/>
  <pageSetup fitToHeight="0" fitToWidth="1" horizontalDpi="600" verticalDpi="600" orientation="portrait" paperSize="9" scale="74" r:id="rId2"/>
  <headerFooter alignWithMargins="0">
    <oddFooter>&amp;C&amp;D   &amp;T&amp;Rстр.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Encarta97</cp:lastModifiedBy>
  <cp:lastPrinted>2011-05-08T11:13:26Z</cp:lastPrinted>
  <dcterms:created xsi:type="dcterms:W3CDTF">2008-07-27T09:00:36Z</dcterms:created>
  <dcterms:modified xsi:type="dcterms:W3CDTF">2011-05-09T04:54:10Z</dcterms:modified>
  <cp:category/>
  <cp:version/>
  <cp:contentType/>
  <cp:contentStatus/>
</cp:coreProperties>
</file>