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11565"/>
  </bookViews>
  <sheets>
    <sheet name="Откатные - Подвесные" sheetId="1" r:id="rId1"/>
    <sheet name="Распашные" sheetId="2" r:id="rId2"/>
  </sheets>
  <definedNames>
    <definedName name="_xlnm.Print_Area" localSheetId="0">'Откатные - Подвесные'!$A$1:$E$215</definedName>
    <definedName name="_xlnm.Print_Area" localSheetId="1">Распашные!$A$1:$E$55</definedName>
  </definedNames>
  <calcPr calcId="124519"/>
</workbook>
</file>

<file path=xl/calcChain.xml><?xml version="1.0" encoding="utf-8"?>
<calcChain xmlns="http://schemas.openxmlformats.org/spreadsheetml/2006/main">
  <c r="E111" i="1"/>
  <c r="E82"/>
</calcChain>
</file>

<file path=xl/sharedStrings.xml><?xml version="1.0" encoding="utf-8"?>
<sst xmlns="http://schemas.openxmlformats.org/spreadsheetml/2006/main" count="552" uniqueCount="290">
  <si>
    <t>"S" - серия</t>
  </si>
  <si>
    <t>Масса ворот до 350 кг</t>
  </si>
  <si>
    <t>Артикул</t>
  </si>
  <si>
    <t>Наименование</t>
  </si>
  <si>
    <t>Стоимость</t>
  </si>
  <si>
    <t>1 компл.</t>
  </si>
  <si>
    <r>
      <t xml:space="preserve">Рельс направляющий "S"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</si>
  <si>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t>6м</t>
  </si>
  <si>
    <t>Масса ворот до 500 кг</t>
  </si>
  <si>
    <t>Аксессуары</t>
  </si>
  <si>
    <t>SPEED SE</t>
  </si>
  <si>
    <r>
      <t xml:space="preserve">Тележка с 8 роликами "S", эконом, до </t>
    </r>
    <r>
      <rPr>
        <b/>
        <sz val="8"/>
        <rFont val="Arial"/>
        <family val="2"/>
        <charset val="204"/>
      </rPr>
      <t>350кг</t>
    </r>
    <r>
      <rPr>
        <sz val="8"/>
        <rFont val="Arial"/>
        <family val="2"/>
        <charset val="204"/>
      </rPr>
      <t>.</t>
    </r>
  </si>
  <si>
    <t>1 шт.</t>
  </si>
  <si>
    <t>SPEED S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</si>
  <si>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.</t>
    </r>
  </si>
  <si>
    <t>SPEED SK</t>
  </si>
  <si>
    <t>1 м</t>
  </si>
  <si>
    <r>
      <t xml:space="preserve">Рельс направляющий "S"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</si>
  <si>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t>LAST S</t>
  </si>
  <si>
    <t>Улавливатель концевого ролика "S".</t>
  </si>
  <si>
    <t>RUN S</t>
  </si>
  <si>
    <t>Ролик концевой "S", без заглушки рельса.</t>
  </si>
  <si>
    <t>Заглушка для рельса "S"</t>
  </si>
  <si>
    <t>"M" - серия</t>
  </si>
  <si>
    <t>Масса ворот до 700 кг</t>
  </si>
  <si>
    <r>
      <t xml:space="preserve">Рельс направляющий "M"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</si>
  <si>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t>SPEED ME</t>
  </si>
  <si>
    <r>
      <t xml:space="preserve">Тележка с 8 роликами "M", эконом,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.</t>
    </r>
  </si>
  <si>
    <t>SPEED M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</si>
  <si>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800кг</t>
    </r>
    <r>
      <rPr>
        <sz val="8"/>
        <rFont val="Arial"/>
        <family val="2"/>
        <charset val="204"/>
      </rPr>
      <t>.</t>
    </r>
  </si>
  <si>
    <t>SPEED MEK</t>
  </si>
  <si>
    <r>
      <t xml:space="preserve">Рельс направляющий "M"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</si>
  <si>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t>LAST M</t>
  </si>
  <si>
    <t>Улавливатель концевого ролика "M".</t>
  </si>
  <si>
    <t>RUN M</t>
  </si>
  <si>
    <t>Ролик концевой "M", без заглушки рельса.</t>
  </si>
  <si>
    <r>
      <t xml:space="preserve">Заглушка для рельса "M", для дополнения концевого ролика </t>
    </r>
    <r>
      <rPr>
        <b/>
        <sz val="8"/>
        <rFont val="Arial"/>
        <family val="2"/>
        <charset val="204"/>
      </rPr>
      <t>RUN M</t>
    </r>
  </si>
  <si>
    <t>Заглушка для рельса "M", независимая.</t>
  </si>
  <si>
    <t>"L" - серия</t>
  </si>
  <si>
    <t>SPEED L</t>
  </si>
  <si>
    <r>
      <t xml:space="preserve">Рельс направляющий "L" / </t>
    </r>
    <r>
      <rPr>
        <b/>
        <sz val="8"/>
        <rFont val="Arial"/>
        <family val="2"/>
        <charset val="204"/>
      </rPr>
      <t>неоцинкованный</t>
    </r>
    <r>
      <rPr>
        <sz val="8"/>
        <rFont val="Arial"/>
        <family val="2"/>
        <charset val="204"/>
      </rPr>
      <t xml:space="preserve"> /</t>
    </r>
  </si>
  <si>
    <r>
      <t xml:space="preserve">Рельс направляющий "L" / </t>
    </r>
    <r>
      <rPr>
        <b/>
        <sz val="8"/>
        <rFont val="Arial"/>
        <family val="2"/>
        <charset val="204"/>
      </rPr>
      <t>оцинкованный</t>
    </r>
    <r>
      <rPr>
        <sz val="8"/>
        <rFont val="Arial"/>
        <family val="2"/>
        <charset val="204"/>
      </rPr>
      <t xml:space="preserve"> /</t>
    </r>
  </si>
  <si>
    <t>LAST L</t>
  </si>
  <si>
    <t>Улавливатель концевого ролика "L".</t>
  </si>
  <si>
    <t>RUN L</t>
  </si>
  <si>
    <t>Ролик концевой "L", без заглушки рельса.</t>
  </si>
  <si>
    <t>Заглушка для рельса "L"</t>
  </si>
  <si>
    <t>PLATE KIT C1</t>
  </si>
  <si>
    <t>SP-247</t>
  </si>
  <si>
    <t>255-220</t>
  </si>
  <si>
    <t>Скоба направляющая с 4 роликами</t>
  </si>
  <si>
    <t>255-350</t>
  </si>
  <si>
    <t>256-220</t>
  </si>
  <si>
    <t>Скоба направляющая с 4 роликами (с защитой роликов)</t>
  </si>
  <si>
    <t>252-200</t>
  </si>
  <si>
    <t>Скоба направляющая с 4 роликами для ворот с 2 колоннами</t>
  </si>
  <si>
    <t>230-30</t>
  </si>
  <si>
    <t>Ролик из нейлона для направляющей балки, D30</t>
  </si>
  <si>
    <t>230-40</t>
  </si>
  <si>
    <t>Ролик из нейлона для направляющей балки, D40</t>
  </si>
  <si>
    <t>CG-32</t>
  </si>
  <si>
    <r>
      <t xml:space="preserve">Улавливатель створки с роликами верхний </t>
    </r>
    <r>
      <rPr>
        <b/>
        <sz val="8"/>
        <rFont val="Arial"/>
        <family val="2"/>
        <charset val="204"/>
      </rPr>
      <t>составной</t>
    </r>
  </si>
  <si>
    <t>200G</t>
  </si>
  <si>
    <t>202 G</t>
  </si>
  <si>
    <t>ES 50 PN</t>
  </si>
  <si>
    <t>202F-A</t>
  </si>
  <si>
    <t>202F-B</t>
  </si>
  <si>
    <t>CG-15-P</t>
  </si>
  <si>
    <t>Кронштейн боковой для крепления улавливателя PICCOLO</t>
  </si>
  <si>
    <t>PARK</t>
  </si>
  <si>
    <t>CG-15-G</t>
  </si>
  <si>
    <t>Кронштейн боковой для крепления улавливателя GRANDE</t>
  </si>
  <si>
    <t>PARK L</t>
  </si>
  <si>
    <t>Ограничитель хода створки, высота упора 60мм  (крепл. "4 анкера")</t>
  </si>
  <si>
    <t>FINISH M</t>
  </si>
  <si>
    <t>FINISH S</t>
  </si>
  <si>
    <t>Кол-во</t>
  </si>
  <si>
    <t>Ограничитель хода для распашных ворот (под цементирование)</t>
  </si>
  <si>
    <t>Ограничитель хода для распашных ворот (с анкерами)</t>
  </si>
  <si>
    <t>CG-254</t>
  </si>
  <si>
    <t>CG-252</t>
  </si>
  <si>
    <t>Регулируемый ролик для удерживания рельса CG-254</t>
  </si>
  <si>
    <t>671P</t>
  </si>
  <si>
    <t>Ручка изогнутая для открывания ворот (диаметр 15)</t>
  </si>
  <si>
    <t>671-G</t>
  </si>
  <si>
    <t>Ручка изогнутая большая для открывания ворот (диаметр 15)</t>
  </si>
  <si>
    <t>672-P</t>
  </si>
  <si>
    <t>Ручка изогнутая для открывания ворот (диаметр 20)</t>
  </si>
  <si>
    <t>672-G</t>
  </si>
  <si>
    <t>Ручка изогнутая большая для открывания ворот (диаметр 25)</t>
  </si>
  <si>
    <r>
      <t xml:space="preserve">Замок-крюк для откатных </t>
    </r>
    <r>
      <rPr>
        <b/>
        <sz val="8"/>
        <rFont val="Arial"/>
        <family val="2"/>
        <charset val="204"/>
      </rPr>
      <t>ворот без автоматики</t>
    </r>
  </si>
  <si>
    <t>222-30</t>
  </si>
  <si>
    <t>Ручка из алюминия черная</t>
  </si>
  <si>
    <t>CGI-40</t>
  </si>
  <si>
    <t>Тяга из нержавеющей стали для регулирования геометрии ворот</t>
  </si>
  <si>
    <t>262-30x8(264)</t>
  </si>
  <si>
    <t>262-30x12</t>
  </si>
  <si>
    <t>Крепежный элемент для зубчатой рейки 262 (необходимо 3 шт.)</t>
  </si>
  <si>
    <t>165-80</t>
  </si>
  <si>
    <t>Квадратная металлическая крышка для колонны, ширина 85мм</t>
  </si>
  <si>
    <t>165-100</t>
  </si>
  <si>
    <t>Квадратная металлическая крышка для колонны, ширина 105мм</t>
  </si>
  <si>
    <t>165-120</t>
  </si>
  <si>
    <t>Квадратная металлическая крышка для колонны, ширина 125мм</t>
  </si>
  <si>
    <t>165-150</t>
  </si>
  <si>
    <t>Квадратная металлическая крышка для колонны, ширина 155мм</t>
  </si>
  <si>
    <t>34G</t>
  </si>
  <si>
    <t>36-30</t>
  </si>
  <si>
    <t>310  S/TONDA</t>
  </si>
  <si>
    <r>
      <t xml:space="preserve">Колесо с 1 подшипником, D80, макс. нагрузка на колесо </t>
    </r>
    <r>
      <rPr>
        <b/>
        <sz val="8"/>
        <rFont val="Arial"/>
        <family val="2"/>
        <charset val="204"/>
      </rPr>
      <t xml:space="preserve">200 кг </t>
    </r>
    <r>
      <rPr>
        <sz val="8"/>
        <rFont val="Arial"/>
        <family val="2"/>
        <charset val="204"/>
      </rPr>
      <t>(осевое крепление)</t>
    </r>
  </si>
  <si>
    <t>315  S/TONDA 120</t>
  </si>
  <si>
    <r>
      <t xml:space="preserve">Колесо с 2 подшипниками, D120, макс. нагрузка на колесо </t>
    </r>
    <r>
      <rPr>
        <b/>
        <sz val="8"/>
        <rFont val="Arial"/>
        <family val="2"/>
        <charset val="204"/>
      </rPr>
      <t xml:space="preserve">450 кг </t>
    </r>
    <r>
      <rPr>
        <sz val="8"/>
        <rFont val="Arial"/>
        <family val="2"/>
        <charset val="204"/>
      </rPr>
      <t>(осевое крепление)</t>
    </r>
  </si>
  <si>
    <t>337 S-100</t>
  </si>
  <si>
    <r>
      <t xml:space="preserve">Колесо с 1 подшипником, D100, макс. нагрузка на колесо </t>
    </r>
    <r>
      <rPr>
        <b/>
        <sz val="8"/>
        <rFont val="Arial"/>
        <family val="2"/>
        <charset val="204"/>
      </rPr>
      <t xml:space="preserve">200 кг </t>
    </r>
    <r>
      <rPr>
        <sz val="8"/>
        <rFont val="Arial"/>
        <family val="2"/>
        <charset val="204"/>
      </rPr>
      <t>(с пластиной крепления)</t>
    </r>
  </si>
  <si>
    <t>338 S/ROUNDED D-90</t>
  </si>
  <si>
    <r>
      <t xml:space="preserve">Колесо с 2 подшипниками, D90, макс. нагрузка на колесо </t>
    </r>
    <r>
      <rPr>
        <b/>
        <sz val="8"/>
        <rFont val="Arial"/>
        <family val="2"/>
        <charset val="204"/>
      </rPr>
      <t xml:space="preserve">300 кг </t>
    </r>
    <r>
      <rPr>
        <sz val="8"/>
        <rFont val="Arial"/>
        <family val="2"/>
        <charset val="204"/>
      </rPr>
      <t>(с пластиной крепления)</t>
    </r>
  </si>
  <si>
    <t>338  S/ROUNDED</t>
  </si>
  <si>
    <r>
      <t xml:space="preserve">Колесо с 2 подшипниками, D120, макс. нагрузка на колесо </t>
    </r>
    <r>
      <rPr>
        <b/>
        <sz val="8"/>
        <rFont val="Arial"/>
        <family val="2"/>
        <charset val="204"/>
      </rPr>
      <t xml:space="preserve">400 кг </t>
    </r>
    <r>
      <rPr>
        <sz val="8"/>
        <rFont val="Arial"/>
        <family val="2"/>
        <charset val="204"/>
      </rPr>
      <t>(с пластиной крепления)</t>
    </r>
  </si>
  <si>
    <t>338 S/ROUNDED D-140</t>
  </si>
  <si>
    <r>
      <t xml:space="preserve">Колесо с 2 подшипниками, D140, макс. нагрузка на колесо </t>
    </r>
    <r>
      <rPr>
        <b/>
        <sz val="8"/>
        <rFont val="Arial"/>
        <family val="2"/>
        <charset val="204"/>
      </rPr>
      <t xml:space="preserve">420 кг </t>
    </r>
    <r>
      <rPr>
        <sz val="8"/>
        <rFont val="Arial"/>
        <family val="2"/>
        <charset val="204"/>
      </rPr>
      <t>(с пластиной крепления)</t>
    </r>
  </si>
  <si>
    <t>339  S/ROUNDED</t>
  </si>
  <si>
    <r>
      <t xml:space="preserve">Сдвоенное колесо, с 4 подшипниками, с впрыском масла, D120, макс. нагрузка на сдвоенное колесо </t>
    </r>
    <r>
      <rPr>
        <b/>
        <sz val="8"/>
        <rFont val="Arial"/>
        <family val="2"/>
        <charset val="204"/>
      </rPr>
      <t>2200 кг</t>
    </r>
  </si>
  <si>
    <t>287G</t>
  </si>
  <si>
    <t>287G L-3</t>
  </si>
  <si>
    <t>Консольные системы</t>
  </si>
  <si>
    <t>Описание</t>
  </si>
  <si>
    <t>KIT SOLE SE 03</t>
  </si>
  <si>
    <t>Цены указаны в рублях РФ, с НДС.</t>
  </si>
  <si>
    <t>Розничный прайс-лист</t>
  </si>
  <si>
    <t>STAGE SB 6</t>
  </si>
  <si>
    <t>6 м</t>
  </si>
  <si>
    <r>
      <t xml:space="preserve">Рельс направляющий "S", </t>
    </r>
    <r>
      <rPr>
        <b/>
        <sz val="8"/>
        <color theme="1"/>
        <rFont val="Arial"/>
        <family val="2"/>
        <charset val="204"/>
      </rPr>
      <t>неоцинкованный</t>
    </r>
  </si>
  <si>
    <t>KIT MARE S 03</t>
  </si>
  <si>
    <t>PILOT SN</t>
  </si>
  <si>
    <t>STAGE SZ 6</t>
  </si>
  <si>
    <t>STAGE SB 3</t>
  </si>
  <si>
    <t>STAGE SZ 3</t>
  </si>
  <si>
    <t>3 м</t>
  </si>
  <si>
    <r>
      <t xml:space="preserve">Тележка с 8 роликами "S", до </t>
    </r>
    <r>
      <rPr>
        <b/>
        <sz val="8"/>
        <rFont val="Arial"/>
        <family val="2"/>
        <charset val="204"/>
      </rPr>
      <t>500кг</t>
    </r>
    <r>
      <rPr>
        <sz val="8"/>
        <rFont val="Arial"/>
        <family val="2"/>
        <charset val="204"/>
      </rPr>
      <t>, ось с роликами смещена к краю.</t>
    </r>
  </si>
  <si>
    <t>Комплектующие</t>
  </si>
  <si>
    <t>Комплект</t>
  </si>
  <si>
    <t>KIT VITA ME 03</t>
  </si>
  <si>
    <t>STAGE MB 6</t>
  </si>
  <si>
    <t>STAGE MB 3</t>
  </si>
  <si>
    <t>STAGE MZ 6</t>
  </si>
  <si>
    <t>STAGE MZ 3</t>
  </si>
  <si>
    <t>PILOT M</t>
  </si>
  <si>
    <t>PILOT MN</t>
  </si>
  <si>
    <r>
      <t xml:space="preserve">Тележка с 8 роликами "M", до </t>
    </r>
    <r>
      <rPr>
        <b/>
        <sz val="8"/>
        <rFont val="Arial"/>
        <family val="2"/>
        <charset val="204"/>
      </rPr>
      <t>700кг</t>
    </r>
    <r>
      <rPr>
        <sz val="8"/>
        <rFont val="Arial"/>
        <family val="2"/>
        <charset val="204"/>
      </rPr>
      <t>, ось с роликами смещена к краю.</t>
    </r>
  </si>
  <si>
    <t>STAGE LB 6</t>
  </si>
  <si>
    <t>STAGE LB 3</t>
  </si>
  <si>
    <t>STAGE LZ 6</t>
  </si>
  <si>
    <t>STAGE LZ 3</t>
  </si>
  <si>
    <t>PILOT LN</t>
  </si>
  <si>
    <t>Ограничитель внутренний для рельса "S"</t>
  </si>
  <si>
    <t>Ограничитель внутренний для рельса "M"</t>
  </si>
  <si>
    <t>Ограничитель хода, крепление "сварка"</t>
  </si>
  <si>
    <t>Ограничитель хода, крепление "4 анкера"</t>
  </si>
  <si>
    <t>Ограничитель хода с амортизатором, крепление "4 анкера"</t>
  </si>
  <si>
    <t>Ограничитель хода с фиксатором створки, крепление "4 анкера"</t>
  </si>
  <si>
    <t>PARK 240</t>
  </si>
  <si>
    <t>PARK L 350</t>
  </si>
  <si>
    <t>Рельс направляющий против раскачивания створки</t>
  </si>
  <si>
    <t>Ограничители хода</t>
  </si>
  <si>
    <t>Направляющие для створки</t>
  </si>
  <si>
    <t>Ручки</t>
  </si>
  <si>
    <t>Ручка из алюминия, черная</t>
  </si>
  <si>
    <t>LOCK L</t>
  </si>
  <si>
    <t>DOCK 42</t>
  </si>
  <si>
    <t>DOCK 52</t>
  </si>
  <si>
    <t>DOCK 62</t>
  </si>
  <si>
    <t>Улавливатель для замка-крюка, ширина 42 мм</t>
  </si>
  <si>
    <t>Улавливатель для замка-крюка, ширина 52 мм</t>
  </si>
  <si>
    <t>Улавливатель для замка-крюка, ширина 62 мм</t>
  </si>
  <si>
    <r>
      <t xml:space="preserve">Замок-крюк, с ответной частью, для откатных </t>
    </r>
    <r>
      <rPr>
        <b/>
        <sz val="8"/>
        <rFont val="Arial"/>
        <family val="2"/>
        <charset val="204"/>
      </rPr>
      <t>ворот без автоматики</t>
    </r>
  </si>
  <si>
    <t>Замки</t>
  </si>
  <si>
    <t>Крышки для колонн</t>
  </si>
  <si>
    <t>Зубчатая рейка</t>
  </si>
  <si>
    <t>V/6</t>
  </si>
  <si>
    <t>Рейка зубчатая (30х8мм) для откатных приводов, с крепежом</t>
  </si>
  <si>
    <t>Рейка зубчатая (30х12мм) для откатных приводов</t>
  </si>
  <si>
    <r>
      <t xml:space="preserve">Зубчатая рейка </t>
    </r>
    <r>
      <rPr>
        <b/>
        <sz val="8"/>
        <rFont val="Arial"/>
        <family val="2"/>
        <charset val="204"/>
      </rPr>
      <t>полимерная со стальным сердечником</t>
    </r>
    <r>
      <rPr>
        <sz val="8"/>
        <rFont val="Arial"/>
        <family val="2"/>
        <charset val="204"/>
      </rPr>
      <t>, крепление снизу, бесшумная, модуль 4, до 600 кг</t>
    </r>
  </si>
  <si>
    <t>Подвесные ворота</t>
  </si>
  <si>
    <t>2 SAK</t>
  </si>
  <si>
    <t>4 SAK</t>
  </si>
  <si>
    <t>STRELA 57-6</t>
  </si>
  <si>
    <t>STRELA 57-3</t>
  </si>
  <si>
    <t>DB 57</t>
  </si>
  <si>
    <t>DH 57</t>
  </si>
  <si>
    <t>Рельс направляющий подвесной, оцинкованный</t>
  </si>
  <si>
    <t>Кронштейн крепления направляющего рельса, вертикальное крепление (устанавливается НЕ РЕЖЕ 0,7м)</t>
  </si>
  <si>
    <t>Кронштейн крепления направляющего рельса, горизонтальное крепление (устанавливается НЕ РЕЖЕ 0,7м)</t>
  </si>
  <si>
    <t>Пластина нижняя направляющая с роликом из латуни</t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</si>
  <si>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30-60 мм</t>
    </r>
  </si>
  <si>
    <r>
      <t xml:space="preserve">Скоба направляющая с 2 роликами, </t>
    </r>
    <r>
      <rPr>
        <b/>
        <sz val="8"/>
        <rFont val="Arial"/>
        <family val="2"/>
        <charset val="204"/>
      </rPr>
      <t>0-84 мм</t>
    </r>
  </si>
  <si>
    <r>
      <t xml:space="preserve">Пластина поворотная с подшипником для крепления тележки к створке (для створки массой </t>
    </r>
    <r>
      <rPr>
        <b/>
        <sz val="8"/>
        <rFont val="Arial"/>
        <family val="2"/>
        <charset val="204"/>
      </rPr>
      <t>не более 800 кг</t>
    </r>
    <r>
      <rPr>
        <sz val="8"/>
        <rFont val="Arial"/>
        <family val="2"/>
        <charset val="204"/>
      </rPr>
      <t>)</t>
    </r>
  </si>
  <si>
    <t>Тележка с 4 колесами, М20, подшипниковая (для ворот до 1000 кг)</t>
  </si>
  <si>
    <t>Тележка с 2 колесами, М20, подшипниковая (для ворот до 600 кг)</t>
  </si>
  <si>
    <t>Откатные ворота на колесах</t>
  </si>
  <si>
    <t>Рельс оцинкованный, полукруглое сечение, под цементирование</t>
  </si>
  <si>
    <t>ROAD 6</t>
  </si>
  <si>
    <t>ROAD 3</t>
  </si>
  <si>
    <t>Рельс оцинкованный, полукруглое сечение, крепление винтами</t>
  </si>
  <si>
    <t>Распашные ворота</t>
  </si>
  <si>
    <t>85XL</t>
  </si>
  <si>
    <t>Петля верхняя с подшипником, регулируемая (с пластиной для крепежа створки)</t>
  </si>
  <si>
    <t>87XL</t>
  </si>
  <si>
    <t>Петля нижняя с подшипником опорная осевая/радиальная (с впрыском масла)</t>
  </si>
  <si>
    <t>SP-575-140</t>
  </si>
  <si>
    <t>Петли для тяжелых ворот</t>
  </si>
  <si>
    <t>Петли для ворот и дверей</t>
  </si>
  <si>
    <t>402-80</t>
  </si>
  <si>
    <t>Петля с 2 короткими крыльями и штифтом 83мм (до 200 кг.)</t>
  </si>
  <si>
    <t>402-100</t>
  </si>
  <si>
    <t>Петля с 2 короткими крыльями и штифтом 104мм (до 300 кг.)</t>
  </si>
  <si>
    <t>402-120</t>
  </si>
  <si>
    <t>Петля с 2 короткими крыльями и штифтом 122мм (до 350 кг.)</t>
  </si>
  <si>
    <t>402-140</t>
  </si>
  <si>
    <t>Петля с 2 короткими крыльями и штифтом 144мм (до 450 кг.)</t>
  </si>
  <si>
    <t>431-100</t>
  </si>
  <si>
    <t>Петля с 2 крыльями и штифтом 107мм (до 330 кг.)</t>
  </si>
  <si>
    <t>431-120</t>
  </si>
  <si>
    <t>Петля с 2 крыльями и штифтом 119мм (до 350 кг.)</t>
  </si>
  <si>
    <t>457-180</t>
  </si>
  <si>
    <t>Петля с 2 крыльями, штифтом и подшипником (до 1200 кг.) "угловое" крепление к створке</t>
  </si>
  <si>
    <t>459-180</t>
  </si>
  <si>
    <t>Петля с 2 крыльями, штифтом и подшипником (до 800 кг.)</t>
  </si>
  <si>
    <t>564-140</t>
  </si>
  <si>
    <t>Петля в виде капли с штифтом и подшипником 143мм (до 260 кг.)</t>
  </si>
  <si>
    <t>564-180</t>
  </si>
  <si>
    <t>Петля в виде капли с штифтом и подшипником 180мм (до 330 кг.)</t>
  </si>
  <si>
    <t>Петля в виде капли с штифтом и подшипником 140мм (до 260 кг.)</t>
  </si>
  <si>
    <t>85G</t>
  </si>
  <si>
    <t>Петля верхняя с подшипником, двойная регулировка (до 650 кг.)</t>
  </si>
  <si>
    <t>87G</t>
  </si>
  <si>
    <t>Петля нижняя с подшипником (до 650 кг.)</t>
  </si>
  <si>
    <t>86P</t>
  </si>
  <si>
    <t>Петля верхняя с подшипником, регулируемая (до 200 кг.)</t>
  </si>
  <si>
    <t>87P</t>
  </si>
  <si>
    <t>Петля нижняя с подшипником (до 200 кг.)</t>
  </si>
  <si>
    <t>100G</t>
  </si>
  <si>
    <t>Петля регулируемая (до 200 кг.)</t>
  </si>
  <si>
    <t>105-20</t>
  </si>
  <si>
    <t>Петля нижняя с пластиной (до 210 кг.)</t>
  </si>
  <si>
    <t>155-M20</t>
  </si>
  <si>
    <t>Петля с U-обр. скобой, регулируемая, М20 (до 150 кг.)</t>
  </si>
  <si>
    <t>155-M24</t>
  </si>
  <si>
    <t>Петля с U-обр. скобой, регулируемая, М24 (до 225 кг.)</t>
  </si>
  <si>
    <t>100PST-P</t>
  </si>
  <si>
    <t>Петля со скобкой и пластиной (до 100 кг.)</t>
  </si>
  <si>
    <t>100PST-G</t>
  </si>
  <si>
    <t>Петля со скобкой и пластиной (до 200 кг.)</t>
  </si>
  <si>
    <t>161-M20</t>
  </si>
  <si>
    <t>Петля с U-обр. скобой, пластиной и регулируемой гайкой, М20 (до 150 кг.)</t>
  </si>
  <si>
    <t>161-M24</t>
  </si>
  <si>
    <t>Петля с U-обр. скобой, пластиной и регулируемой гайкой, М24 (до 225 кг.)</t>
  </si>
  <si>
    <t>END S</t>
  </si>
  <si>
    <t>END M</t>
  </si>
  <si>
    <t>END L</t>
  </si>
  <si>
    <t>Ограничитель хода резиновый, 29х12,5 мм, с винтом</t>
  </si>
  <si>
    <t>Ограничитель хода резиновый, 29х24,5 мм, с винтом</t>
  </si>
  <si>
    <t>Ограничитель хода резиновый, 39х39 мм, с винтом</t>
  </si>
  <si>
    <t>73-40</t>
  </si>
  <si>
    <t>Замок в корпусе для калиток и ворот "PRIVATO" (быстрая установка)</t>
  </si>
  <si>
    <t>Ответная часть для замка 73-40 "PRIVATO"</t>
  </si>
  <si>
    <t>735-300</t>
  </si>
  <si>
    <t>735-400</t>
  </si>
  <si>
    <t>Засов, 350мм</t>
  </si>
  <si>
    <t>Засов, 450мм</t>
  </si>
  <si>
    <t>Дополнительные аксессуары</t>
  </si>
  <si>
    <t>MS 40</t>
  </si>
  <si>
    <t>Ручка утопленная, металлическая, 175х76х22 мм</t>
  </si>
  <si>
    <r>
      <t xml:space="preserve">Подставка регулировочная с болтами, комплект для 1 тележки, универсальная для тележек </t>
    </r>
    <r>
      <rPr>
        <b/>
        <sz val="8"/>
        <rFont val="Arial"/>
        <family val="2"/>
        <charset val="204"/>
      </rPr>
      <t xml:space="preserve">"S" </t>
    </r>
    <r>
      <rPr>
        <sz val="8"/>
        <rFont val="Arial"/>
        <family val="2"/>
        <charset val="204"/>
      </rPr>
      <t xml:space="preserve">и </t>
    </r>
    <r>
      <rPr>
        <b/>
        <sz val="8"/>
        <rFont val="Arial"/>
        <family val="2"/>
        <charset val="204"/>
      </rPr>
      <t>"M"</t>
    </r>
    <r>
      <rPr>
        <sz val="8"/>
        <rFont val="Arial"/>
        <family val="2"/>
        <charset val="204"/>
      </rPr>
      <t>.</t>
    </r>
  </si>
  <si>
    <r>
      <t xml:space="preserve">Тележка с 8 роликами "L", до </t>
    </r>
    <r>
      <rPr>
        <b/>
        <sz val="8"/>
        <rFont val="Arial"/>
        <family val="2"/>
        <charset val="204"/>
      </rPr>
      <t>1700кг</t>
    </r>
    <r>
      <rPr>
        <sz val="8"/>
        <rFont val="Arial"/>
        <family val="2"/>
        <charset val="204"/>
      </rPr>
      <t>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</si>
  <si>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SE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</si>
  <si>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Комплект:</t>
    </r>
    <r>
      <rPr>
        <sz val="8"/>
        <rFont val="Arial"/>
        <family val="2"/>
        <charset val="204"/>
      </rPr>
      <t xml:space="preserve">
Тележка S с 8 роликами (2шт.), ролик концевой, улавливатель конц. ролика, заглушка для рельса (2шт.), скоба направляющая FRS 2 с 2 роликами, винты М10х25 (15шт.).</t>
    </r>
  </si>
  <si>
    <r>
      <rPr>
        <b/>
        <sz val="8"/>
        <rFont val="Arial"/>
        <family val="2"/>
        <charset val="204"/>
      </rPr>
      <t>Комплект ЭКОНОМ:</t>
    </r>
    <r>
      <rPr>
        <sz val="8"/>
        <rFont val="Arial"/>
        <family val="2"/>
        <charset val="204"/>
      </rPr>
      <t xml:space="preserve">
Тележка ME с 8 роликами (2шт.), ролик концевой, улавливатель конц. ролика, заглушка для рельса (2шт.), скоба направляющая FRM 2 с 2 роликами, винты М10х25 (15шт.).</t>
    </r>
  </si>
  <si>
    <t>Кронштейн 175х88мм с крепежом для LAST S/M и PADDOCK SM/2</t>
  </si>
  <si>
    <t>Кронштейн 240x88мм с крепежом для LAST S/M и всех моделей PADDOCK</t>
  </si>
  <si>
    <t>Кронштейн 256х120мм с крепежом для LAST L и всех моделей PADDOCK</t>
  </si>
  <si>
    <t>Кронштейн 350x120мм с крепежом для LAST L и всех моделей PADDOCK</t>
  </si>
  <si>
    <t>Масса ворот до 800 кг</t>
  </si>
  <si>
    <t>2 шт.</t>
  </si>
  <si>
    <t>Масса ворот до 1700 кг</t>
  </si>
  <si>
    <t>ООО "Призма-СБ"</t>
  </si>
  <si>
    <t>198095, Санкт-Петербург,</t>
  </si>
  <si>
    <t>ул.Маршала Говорова, д.35, ДЦ "Желтый угол"</t>
  </si>
  <si>
    <t>тел. 642-62-45, +7(904) 615-8000</t>
  </si>
  <si>
    <t>www.came-spb.com</t>
  </si>
  <si>
    <t>E-mail: info@came-spb.com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</si>
</sst>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3" xfId="2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0" fillId="0" borderId="3" xfId="0" applyBorder="1"/>
    <xf numFmtId="0" fontId="9" fillId="0" borderId="3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0" applyBorder="1"/>
    <xf numFmtId="0" fontId="9" fillId="0" borderId="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9" fillId="0" borderId="3" xfId="3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9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0" fillId="0" borderId="0" xfId="0" applyAlignment="1"/>
    <xf numFmtId="0" fontId="16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3"/>
    <cellStyle name="Обычный_CAME_avtomatika_dlq_vorot_slagbaumy_01_10_07_ispr.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15</xdr:row>
      <xdr:rowOff>85724</xdr:rowOff>
    </xdr:from>
    <xdr:to>
      <xdr:col>3</xdr:col>
      <xdr:colOff>312593</xdr:colOff>
      <xdr:row>30</xdr:row>
      <xdr:rowOff>38099</xdr:rowOff>
    </xdr:to>
    <xdr:pic>
      <xdr:nvPicPr>
        <xdr:cNvPr id="7" name="Рисунок 6" descr="Gate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62224"/>
          <a:ext cx="4494068" cy="2809875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>
    <xdr:from>
      <xdr:col>0</xdr:col>
      <xdr:colOff>502226</xdr:colOff>
      <xdr:row>42</xdr:row>
      <xdr:rowOff>173183</xdr:rowOff>
    </xdr:from>
    <xdr:to>
      <xdr:col>1</xdr:col>
      <xdr:colOff>154180</xdr:colOff>
      <xdr:row>43</xdr:row>
      <xdr:rowOff>181840</xdr:rowOff>
    </xdr:to>
    <xdr:pic>
      <xdr:nvPicPr>
        <xdr:cNvPr id="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6" y="8035638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66</xdr:row>
      <xdr:rowOff>173182</xdr:rowOff>
    </xdr:from>
    <xdr:to>
      <xdr:col>1</xdr:col>
      <xdr:colOff>155863</xdr:colOff>
      <xdr:row>67</xdr:row>
      <xdr:rowOff>183534</xdr:rowOff>
    </xdr:to>
    <xdr:pic>
      <xdr:nvPicPr>
        <xdr:cNvPr id="5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2850091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498763</xdr:colOff>
      <xdr:row>87</xdr:row>
      <xdr:rowOff>161059</xdr:rowOff>
    </xdr:from>
    <xdr:to>
      <xdr:col>1</xdr:col>
      <xdr:colOff>155863</xdr:colOff>
      <xdr:row>88</xdr:row>
      <xdr:rowOff>174905</xdr:rowOff>
    </xdr:to>
    <xdr:pic>
      <xdr:nvPicPr>
        <xdr:cNvPr id="8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498763" y="14890173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51</xdr:row>
      <xdr:rowOff>164523</xdr:rowOff>
    </xdr:from>
    <xdr:to>
      <xdr:col>1</xdr:col>
      <xdr:colOff>159328</xdr:colOff>
      <xdr:row>52</xdr:row>
      <xdr:rowOff>178369</xdr:rowOff>
    </xdr:to>
    <xdr:pic>
      <xdr:nvPicPr>
        <xdr:cNvPr id="11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10079182"/>
          <a:ext cx="202623" cy="204346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156</xdr:row>
      <xdr:rowOff>155864</xdr:rowOff>
    </xdr:from>
    <xdr:to>
      <xdr:col>1</xdr:col>
      <xdr:colOff>164522</xdr:colOff>
      <xdr:row>157</xdr:row>
      <xdr:rowOff>166216</xdr:rowOff>
    </xdr:to>
    <xdr:pic>
      <xdr:nvPicPr>
        <xdr:cNvPr id="12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2570018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167</xdr:row>
      <xdr:rowOff>155864</xdr:rowOff>
    </xdr:from>
    <xdr:to>
      <xdr:col>1</xdr:col>
      <xdr:colOff>173181</xdr:colOff>
      <xdr:row>168</xdr:row>
      <xdr:rowOff>166216</xdr:rowOff>
    </xdr:to>
    <xdr:pic>
      <xdr:nvPicPr>
        <xdr:cNvPr id="13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27795682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519546</xdr:colOff>
      <xdr:row>183</xdr:row>
      <xdr:rowOff>173182</xdr:rowOff>
    </xdr:from>
    <xdr:to>
      <xdr:col>1</xdr:col>
      <xdr:colOff>173181</xdr:colOff>
      <xdr:row>184</xdr:row>
      <xdr:rowOff>183534</xdr:rowOff>
    </xdr:to>
    <xdr:pic>
      <xdr:nvPicPr>
        <xdr:cNvPr id="14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9546" y="31051500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510887</xdr:colOff>
      <xdr:row>184</xdr:row>
      <xdr:rowOff>320387</xdr:rowOff>
    </xdr:from>
    <xdr:to>
      <xdr:col>1</xdr:col>
      <xdr:colOff>164522</xdr:colOff>
      <xdr:row>185</xdr:row>
      <xdr:rowOff>0</xdr:rowOff>
    </xdr:to>
    <xdr:pic>
      <xdr:nvPicPr>
        <xdr:cNvPr id="15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10887" y="31389205"/>
          <a:ext cx="199158" cy="200852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502228</xdr:colOff>
      <xdr:row>34</xdr:row>
      <xdr:rowOff>173182</xdr:rowOff>
    </xdr:from>
    <xdr:to>
      <xdr:col>1</xdr:col>
      <xdr:colOff>154182</xdr:colOff>
      <xdr:row>35</xdr:row>
      <xdr:rowOff>181839</xdr:rowOff>
    </xdr:to>
    <xdr:pic>
      <xdr:nvPicPr>
        <xdr:cNvPr id="16" name="Рисунок 95" descr="\\umcserver\Public\МАРКЕТИНГ_ОБЩАЯ\icons\NEW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l="-186" t="-183"/>
        <a:stretch>
          <a:fillRect/>
        </a:stretch>
      </xdr:blipFill>
      <xdr:spPr bwMode="auto">
        <a:xfrm>
          <a:off x="502228" y="6173932"/>
          <a:ext cx="197477" cy="199157"/>
        </a:xfrm>
        <a:prstGeom prst="ellipse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103913</xdr:colOff>
      <xdr:row>0</xdr:row>
      <xdr:rowOff>77932</xdr:rowOff>
    </xdr:from>
    <xdr:to>
      <xdr:col>1</xdr:col>
      <xdr:colOff>588822</xdr:colOff>
      <xdr:row>3</xdr:row>
      <xdr:rowOff>138463</xdr:rowOff>
    </xdr:to>
    <xdr:pic>
      <xdr:nvPicPr>
        <xdr:cNvPr id="17" name="Рисунок 16" descr="logo PRIZMA1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913" y="77932"/>
          <a:ext cx="1030432" cy="63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0</xdr:row>
      <xdr:rowOff>103909</xdr:rowOff>
    </xdr:from>
    <xdr:to>
      <xdr:col>1</xdr:col>
      <xdr:colOff>658091</xdr:colOff>
      <xdr:row>3</xdr:row>
      <xdr:rowOff>164440</xdr:rowOff>
    </xdr:to>
    <xdr:pic>
      <xdr:nvPicPr>
        <xdr:cNvPr id="3" name="Рисунок 2" descr="logo PRIZMA1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2" y="103909"/>
          <a:ext cx="1030432" cy="63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e-spb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me-sp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5:E214"/>
  <sheetViews>
    <sheetView tabSelected="1" view="pageBreakPreview" topLeftCell="A196" zoomScale="110" zoomScaleSheetLayoutView="110" workbookViewId="0">
      <selection activeCell="G206" sqref="G206"/>
    </sheetView>
  </sheetViews>
  <sheetFormatPr defaultRowHeight="15"/>
  <cols>
    <col min="1" max="1" width="8.140625" customWidth="1"/>
    <col min="2" max="2" width="14" customWidth="1"/>
    <col min="3" max="3" width="56.5703125" customWidth="1"/>
    <col min="4" max="4" width="8.140625" style="20" bestFit="1" customWidth="1"/>
    <col min="5" max="5" width="9" style="22" customWidth="1"/>
    <col min="6" max="6" width="7" customWidth="1"/>
  </cols>
  <sheetData>
    <row r="5" spans="1:5">
      <c r="A5" s="18"/>
      <c r="B5" s="1"/>
      <c r="C5" s="1"/>
      <c r="D5" s="26"/>
      <c r="E5" s="27"/>
    </row>
    <row r="6" spans="1:5" ht="19.5">
      <c r="A6" s="56" t="s">
        <v>284</v>
      </c>
      <c r="B6" s="56"/>
      <c r="C6" s="56"/>
      <c r="D6" s="56"/>
      <c r="E6" s="56"/>
    </row>
    <row r="7" spans="1:5">
      <c r="A7" s="57" t="s">
        <v>285</v>
      </c>
      <c r="B7" s="57"/>
      <c r="C7" s="57"/>
      <c r="D7" s="57"/>
      <c r="E7" s="57"/>
    </row>
    <row r="8" spans="1:5" ht="15.75">
      <c r="A8" s="51" t="s">
        <v>286</v>
      </c>
      <c r="B8" s="52"/>
      <c r="C8" s="53"/>
      <c r="D8"/>
      <c r="E8"/>
    </row>
    <row r="9" spans="1:5" ht="15.75">
      <c r="A9" s="52" t="s">
        <v>287</v>
      </c>
      <c r="B9" s="52"/>
      <c r="C9" s="53"/>
      <c r="D9"/>
      <c r="E9"/>
    </row>
    <row r="10" spans="1:5" ht="18">
      <c r="A10" s="58" t="s">
        <v>288</v>
      </c>
      <c r="B10" s="58"/>
      <c r="C10" s="59"/>
      <c r="D10"/>
      <c r="E10" s="54"/>
    </row>
    <row r="11" spans="1:5" ht="15.75">
      <c r="A11" s="60" t="s">
        <v>289</v>
      </c>
      <c r="B11" s="60"/>
      <c r="C11" s="59"/>
      <c r="D11"/>
      <c r="E11" s="55"/>
    </row>
    <row r="12" spans="1:5">
      <c r="A12" s="1"/>
      <c r="B12" s="1"/>
      <c r="C12" s="31" t="s">
        <v>128</v>
      </c>
      <c r="D12" s="26"/>
      <c r="E12" s="35">
        <v>42268</v>
      </c>
    </row>
    <row r="13" spans="1:5">
      <c r="A13" s="1"/>
      <c r="B13" s="1"/>
      <c r="C13" s="24" t="s">
        <v>127</v>
      </c>
      <c r="D13" s="26"/>
    </row>
    <row r="14" spans="1:5">
      <c r="A14" s="1"/>
      <c r="B14" s="1"/>
      <c r="D14" s="26"/>
      <c r="E14" s="34"/>
    </row>
    <row r="15" spans="1:5">
      <c r="A15" s="19"/>
      <c r="B15" s="19"/>
      <c r="C15" s="21" t="s">
        <v>124</v>
      </c>
      <c r="D15" s="21"/>
      <c r="E15" s="23"/>
    </row>
    <row r="16" spans="1:5" s="20" customFormat="1">
      <c r="A16" s="26"/>
      <c r="B16" s="26"/>
      <c r="C16" s="26"/>
      <c r="D16" s="26"/>
      <c r="E16" s="26"/>
    </row>
    <row r="17" spans="1:5">
      <c r="A17" s="1"/>
      <c r="B17" s="1"/>
      <c r="C17" s="1"/>
      <c r="D17" s="26"/>
      <c r="E17" s="27"/>
    </row>
    <row r="18" spans="1:5">
      <c r="A18" s="1"/>
      <c r="B18" s="1"/>
      <c r="C18" s="1"/>
      <c r="D18" s="26"/>
      <c r="E18" s="27"/>
    </row>
    <row r="19" spans="1:5">
      <c r="A19" s="1"/>
      <c r="B19" s="1"/>
      <c r="C19" s="1"/>
      <c r="D19" s="26"/>
      <c r="E19" s="27"/>
    </row>
    <row r="20" spans="1:5">
      <c r="A20" s="1"/>
      <c r="B20" s="1"/>
      <c r="C20" s="1"/>
      <c r="D20" s="26"/>
      <c r="E20" s="27"/>
    </row>
    <row r="21" spans="1:5">
      <c r="A21" s="1"/>
      <c r="B21" s="1"/>
      <c r="C21" s="1"/>
      <c r="D21" s="26"/>
      <c r="E21" s="27"/>
    </row>
    <row r="22" spans="1:5">
      <c r="A22" s="1"/>
      <c r="B22" s="1"/>
      <c r="C22" s="1"/>
      <c r="D22" s="26"/>
      <c r="E22" s="27"/>
    </row>
    <row r="23" spans="1:5">
      <c r="A23" s="1"/>
      <c r="B23" s="1"/>
      <c r="C23" s="1"/>
      <c r="D23" s="26"/>
      <c r="E23" s="27"/>
    </row>
    <row r="24" spans="1:5">
      <c r="A24" s="1"/>
      <c r="B24" s="1"/>
      <c r="C24" s="1"/>
      <c r="D24" s="26"/>
      <c r="E24" s="27"/>
    </row>
    <row r="25" spans="1:5">
      <c r="A25" s="1"/>
      <c r="B25" s="1"/>
      <c r="C25" s="1"/>
      <c r="D25" s="26"/>
      <c r="E25" s="27"/>
    </row>
    <row r="26" spans="1:5">
      <c r="A26" s="1"/>
      <c r="B26" s="1"/>
      <c r="C26" s="1"/>
      <c r="D26" s="26"/>
      <c r="E26" s="27"/>
    </row>
    <row r="27" spans="1:5">
      <c r="A27" s="1"/>
      <c r="B27" s="1"/>
      <c r="C27" s="1"/>
      <c r="D27" s="26"/>
      <c r="E27" s="27"/>
    </row>
    <row r="28" spans="1:5">
      <c r="A28" s="1"/>
      <c r="B28" s="1"/>
      <c r="C28" s="1"/>
      <c r="D28" s="26"/>
      <c r="E28" s="27"/>
    </row>
    <row r="29" spans="1:5">
      <c r="A29" s="1"/>
      <c r="B29" s="1"/>
      <c r="C29" s="1"/>
      <c r="D29" s="26"/>
      <c r="E29" s="27"/>
    </row>
    <row r="30" spans="1:5">
      <c r="A30" s="1"/>
      <c r="B30" s="1"/>
      <c r="C30" s="1"/>
      <c r="D30" s="26"/>
      <c r="E30" s="27"/>
    </row>
    <row r="31" spans="1:5">
      <c r="A31" s="1"/>
      <c r="B31" s="1"/>
      <c r="C31" s="1"/>
      <c r="D31" s="26"/>
      <c r="E31" s="27"/>
    </row>
    <row r="32" spans="1:5" s="2" customFormat="1">
      <c r="A32" s="28"/>
      <c r="B32" s="28" t="s">
        <v>0</v>
      </c>
      <c r="C32" s="29" t="s">
        <v>140</v>
      </c>
      <c r="D32" s="29"/>
      <c r="E32" s="30"/>
    </row>
    <row r="33" spans="1:5" s="2" customFormat="1">
      <c r="A33" s="1"/>
      <c r="B33" s="1"/>
      <c r="C33" s="41" t="s">
        <v>1</v>
      </c>
      <c r="D33" s="1"/>
      <c r="E33" s="1"/>
    </row>
    <row r="34" spans="1:5" s="2" customFormat="1" ht="7.5" customHeight="1">
      <c r="A34" s="1"/>
      <c r="B34" s="1"/>
      <c r="C34" s="41"/>
      <c r="D34" s="1"/>
      <c r="E34" s="1"/>
    </row>
    <row r="35" spans="1:5" s="33" customFormat="1">
      <c r="A35" s="32" t="s">
        <v>2</v>
      </c>
      <c r="B35" s="32" t="s">
        <v>3</v>
      </c>
      <c r="C35" s="32" t="s">
        <v>125</v>
      </c>
      <c r="D35" s="32" t="s">
        <v>76</v>
      </c>
      <c r="E35" s="32" t="s">
        <v>4</v>
      </c>
    </row>
    <row r="36" spans="1:5" ht="48.75" customHeight="1">
      <c r="A36" s="40">
        <v>1710019</v>
      </c>
      <c r="B36" s="3" t="s">
        <v>126</v>
      </c>
      <c r="C36" s="4" t="s">
        <v>274</v>
      </c>
      <c r="D36" s="25" t="s">
        <v>5</v>
      </c>
      <c r="E36" s="38">
        <v>7560</v>
      </c>
    </row>
    <row r="37" spans="1:5">
      <c r="A37" s="40">
        <v>1700002</v>
      </c>
      <c r="B37" s="3" t="s">
        <v>129</v>
      </c>
      <c r="C37" s="11" t="s">
        <v>131</v>
      </c>
      <c r="D37" s="25" t="s">
        <v>130</v>
      </c>
      <c r="E37" s="38">
        <v>6210</v>
      </c>
    </row>
    <row r="38" spans="1:5">
      <c r="A38" s="36"/>
      <c r="B38" s="36"/>
      <c r="C38" s="36"/>
      <c r="D38" s="37"/>
      <c r="E38" s="39">
        <v>13770</v>
      </c>
    </row>
    <row r="40" spans="1:5">
      <c r="A40" s="28"/>
      <c r="B40" s="28" t="s">
        <v>0</v>
      </c>
      <c r="C40" s="29" t="s">
        <v>140</v>
      </c>
      <c r="D40" s="29"/>
      <c r="E40" s="30"/>
    </row>
    <row r="41" spans="1:5">
      <c r="A41" s="1"/>
      <c r="B41" s="1"/>
      <c r="C41" s="41" t="s">
        <v>8</v>
      </c>
      <c r="D41" s="1"/>
      <c r="E41" s="1"/>
    </row>
    <row r="42" spans="1:5" ht="7.5" customHeight="1">
      <c r="A42" s="1"/>
      <c r="B42" s="1"/>
      <c r="C42" s="41"/>
      <c r="D42" s="1"/>
      <c r="E42" s="1"/>
    </row>
    <row r="43" spans="1:5">
      <c r="A43" s="32" t="s">
        <v>2</v>
      </c>
      <c r="B43" s="32" t="s">
        <v>3</v>
      </c>
      <c r="C43" s="32" t="s">
        <v>125</v>
      </c>
      <c r="D43" s="32" t="s">
        <v>76</v>
      </c>
      <c r="E43" s="32" t="s">
        <v>4</v>
      </c>
    </row>
    <row r="44" spans="1:5" ht="48.75" customHeight="1">
      <c r="A44" s="40">
        <v>1710041</v>
      </c>
      <c r="B44" s="3" t="s">
        <v>132</v>
      </c>
      <c r="C44" s="4" t="s">
        <v>275</v>
      </c>
      <c r="D44" s="25" t="s">
        <v>5</v>
      </c>
      <c r="E44" s="38">
        <v>8990</v>
      </c>
    </row>
    <row r="45" spans="1:5">
      <c r="A45" s="40">
        <v>1700002</v>
      </c>
      <c r="B45" s="3" t="s">
        <v>129</v>
      </c>
      <c r="C45" s="11" t="s">
        <v>131</v>
      </c>
      <c r="D45" s="25" t="s">
        <v>130</v>
      </c>
      <c r="E45" s="38">
        <v>6210</v>
      </c>
    </row>
    <row r="46" spans="1:5">
      <c r="A46" s="36"/>
      <c r="B46" s="36"/>
      <c r="C46" s="36"/>
      <c r="D46" s="37"/>
      <c r="E46" s="39">
        <v>15200</v>
      </c>
    </row>
    <row r="48" spans="1:5">
      <c r="A48" s="28"/>
      <c r="B48" s="28" t="s">
        <v>0</v>
      </c>
      <c r="C48" s="29" t="s">
        <v>139</v>
      </c>
      <c r="D48" s="29"/>
      <c r="E48" s="30"/>
    </row>
    <row r="49" spans="1:5" ht="7.5" customHeight="1">
      <c r="A49" s="1"/>
      <c r="B49" s="1"/>
      <c r="C49" s="1"/>
      <c r="D49" s="1"/>
      <c r="E49" s="1"/>
    </row>
    <row r="50" spans="1:5">
      <c r="A50" s="32" t="s">
        <v>2</v>
      </c>
      <c r="B50" s="32" t="s">
        <v>3</v>
      </c>
      <c r="C50" s="32" t="s">
        <v>125</v>
      </c>
      <c r="D50" s="32" t="s">
        <v>76</v>
      </c>
      <c r="E50" s="32" t="s">
        <v>4</v>
      </c>
    </row>
    <row r="51" spans="1:5">
      <c r="A51" s="40">
        <v>1700174</v>
      </c>
      <c r="B51" s="3" t="s">
        <v>10</v>
      </c>
      <c r="C51" s="4" t="s">
        <v>11</v>
      </c>
      <c r="D51" s="25" t="s">
        <v>12</v>
      </c>
      <c r="E51" s="38">
        <v>3145</v>
      </c>
    </row>
    <row r="52" spans="1:5">
      <c r="A52" s="40">
        <v>1700001</v>
      </c>
      <c r="B52" s="3" t="s">
        <v>13</v>
      </c>
      <c r="C52" s="4" t="s">
        <v>14</v>
      </c>
      <c r="D52" s="25" t="s">
        <v>12</v>
      </c>
      <c r="E52" s="38">
        <v>4030</v>
      </c>
    </row>
    <row r="53" spans="1:5">
      <c r="A53" s="40">
        <v>1700189</v>
      </c>
      <c r="B53" s="3" t="s">
        <v>15</v>
      </c>
      <c r="C53" s="4" t="s">
        <v>138</v>
      </c>
      <c r="D53" s="25" t="s">
        <v>12</v>
      </c>
      <c r="E53" s="38">
        <v>4430</v>
      </c>
    </row>
    <row r="54" spans="1:5">
      <c r="A54" s="40">
        <v>1700002</v>
      </c>
      <c r="B54" s="3" t="s">
        <v>129</v>
      </c>
      <c r="C54" s="4" t="s">
        <v>6</v>
      </c>
      <c r="D54" s="25" t="s">
        <v>130</v>
      </c>
      <c r="E54" s="38">
        <v>6210</v>
      </c>
    </row>
    <row r="55" spans="1:5">
      <c r="A55" s="40">
        <v>1700167</v>
      </c>
      <c r="B55" s="3" t="s">
        <v>135</v>
      </c>
      <c r="C55" s="4" t="s">
        <v>6</v>
      </c>
      <c r="D55" s="25" t="s">
        <v>137</v>
      </c>
      <c r="E55" s="38">
        <v>3105</v>
      </c>
    </row>
    <row r="56" spans="1:5">
      <c r="A56" s="40">
        <v>1700003</v>
      </c>
      <c r="B56" s="3" t="s">
        <v>134</v>
      </c>
      <c r="C56" s="4" t="s">
        <v>17</v>
      </c>
      <c r="D56" s="25" t="s">
        <v>130</v>
      </c>
      <c r="E56" s="38">
        <v>6860</v>
      </c>
    </row>
    <row r="57" spans="1:5">
      <c r="A57" s="40">
        <v>1700168</v>
      </c>
      <c r="B57" s="3" t="s">
        <v>136</v>
      </c>
      <c r="C57" s="4" t="s">
        <v>17</v>
      </c>
      <c r="D57" s="25" t="s">
        <v>137</v>
      </c>
      <c r="E57" s="38">
        <v>3430</v>
      </c>
    </row>
    <row r="58" spans="1:5">
      <c r="A58" s="40">
        <v>1700004</v>
      </c>
      <c r="B58" s="3" t="s">
        <v>20</v>
      </c>
      <c r="C58" s="4" t="s">
        <v>21</v>
      </c>
      <c r="D58" s="25" t="s">
        <v>12</v>
      </c>
      <c r="E58" s="38">
        <v>985</v>
      </c>
    </row>
    <row r="59" spans="1:5">
      <c r="A59" s="40">
        <v>1700005</v>
      </c>
      <c r="B59" s="3" t="s">
        <v>18</v>
      </c>
      <c r="C59" s="4" t="s">
        <v>19</v>
      </c>
      <c r="D59" s="25" t="s">
        <v>12</v>
      </c>
      <c r="E59" s="38">
        <v>945</v>
      </c>
    </row>
    <row r="60" spans="1:5">
      <c r="A60" s="40">
        <v>1700007</v>
      </c>
      <c r="B60" s="3" t="s">
        <v>133</v>
      </c>
      <c r="C60" s="4" t="s">
        <v>22</v>
      </c>
      <c r="D60" s="25" t="s">
        <v>12</v>
      </c>
      <c r="E60" s="38">
        <v>220</v>
      </c>
    </row>
    <row r="61" spans="1:5">
      <c r="A61" s="40">
        <v>1700008</v>
      </c>
      <c r="B61" s="3" t="s">
        <v>75</v>
      </c>
      <c r="C61" s="4" t="s">
        <v>154</v>
      </c>
      <c r="D61" s="25" t="s">
        <v>12</v>
      </c>
      <c r="E61" s="38">
        <v>450</v>
      </c>
    </row>
    <row r="64" spans="1:5">
      <c r="A64" s="28"/>
      <c r="B64" s="28" t="s">
        <v>23</v>
      </c>
      <c r="C64" s="29" t="s">
        <v>140</v>
      </c>
      <c r="D64" s="29"/>
      <c r="E64" s="30"/>
    </row>
    <row r="65" spans="1:5">
      <c r="A65" s="1"/>
      <c r="B65" s="1"/>
      <c r="C65" s="41" t="s">
        <v>24</v>
      </c>
      <c r="D65" s="1"/>
      <c r="E65" s="1"/>
    </row>
    <row r="66" spans="1:5" ht="7.5" customHeight="1">
      <c r="A66" s="1"/>
      <c r="B66" s="1"/>
      <c r="C66" s="1"/>
      <c r="D66" s="1"/>
      <c r="E66" s="1"/>
    </row>
    <row r="67" spans="1:5">
      <c r="A67" s="32" t="s">
        <v>2</v>
      </c>
      <c r="B67" s="32" t="s">
        <v>3</v>
      </c>
      <c r="C67" s="32" t="s">
        <v>125</v>
      </c>
      <c r="D67" s="32" t="s">
        <v>76</v>
      </c>
      <c r="E67" s="32" t="s">
        <v>4</v>
      </c>
    </row>
    <row r="68" spans="1:5" ht="48.75" customHeight="1">
      <c r="A68" s="40">
        <v>1710043</v>
      </c>
      <c r="B68" s="3" t="s">
        <v>141</v>
      </c>
      <c r="C68" s="4" t="s">
        <v>276</v>
      </c>
      <c r="D68" s="25" t="s">
        <v>5</v>
      </c>
      <c r="E68" s="38">
        <v>12990</v>
      </c>
    </row>
    <row r="69" spans="1:5">
      <c r="A69" s="40">
        <v>1700011</v>
      </c>
      <c r="B69" s="3" t="s">
        <v>142</v>
      </c>
      <c r="C69" s="4" t="s">
        <v>25</v>
      </c>
      <c r="D69" s="25" t="s">
        <v>7</v>
      </c>
      <c r="E69" s="38">
        <v>13150</v>
      </c>
    </row>
    <row r="70" spans="1:5">
      <c r="E70" s="39">
        <v>26140</v>
      </c>
    </row>
    <row r="71" spans="1:5">
      <c r="E71" s="50"/>
    </row>
    <row r="72" spans="1:5">
      <c r="A72" s="28"/>
      <c r="B72" s="28" t="s">
        <v>23</v>
      </c>
      <c r="C72" s="29" t="s">
        <v>140</v>
      </c>
      <c r="D72" s="29"/>
      <c r="E72" s="30"/>
    </row>
    <row r="73" spans="1:5">
      <c r="A73" s="1"/>
      <c r="B73" s="1"/>
      <c r="C73" s="41" t="s">
        <v>281</v>
      </c>
      <c r="D73" s="1"/>
      <c r="E73" s="1"/>
    </row>
    <row r="74" spans="1:5" ht="7.5" customHeight="1">
      <c r="A74" s="1"/>
      <c r="B74" s="1"/>
      <c r="C74" s="1"/>
      <c r="D74" s="1"/>
      <c r="E74" s="1"/>
    </row>
    <row r="75" spans="1:5">
      <c r="A75" s="32" t="s">
        <v>2</v>
      </c>
      <c r="B75" s="32" t="s">
        <v>3</v>
      </c>
      <c r="C75" s="32" t="s">
        <v>125</v>
      </c>
      <c r="D75" s="32" t="s">
        <v>76</v>
      </c>
      <c r="E75" s="32" t="s">
        <v>4</v>
      </c>
    </row>
    <row r="76" spans="1:5">
      <c r="A76" s="40">
        <v>1700010</v>
      </c>
      <c r="B76" s="3" t="s">
        <v>28</v>
      </c>
      <c r="C76" s="6" t="s">
        <v>29</v>
      </c>
      <c r="D76" s="5" t="s">
        <v>282</v>
      </c>
      <c r="E76" s="38">
        <v>13870</v>
      </c>
    </row>
    <row r="77" spans="1:5">
      <c r="A77" s="40">
        <v>1700013</v>
      </c>
      <c r="B77" s="3" t="s">
        <v>34</v>
      </c>
      <c r="C77" s="6" t="s">
        <v>35</v>
      </c>
      <c r="D77" s="5" t="s">
        <v>12</v>
      </c>
      <c r="E77" s="38">
        <v>1130</v>
      </c>
    </row>
    <row r="78" spans="1:5">
      <c r="A78" s="40">
        <v>1700014</v>
      </c>
      <c r="B78" s="3" t="s">
        <v>32</v>
      </c>
      <c r="C78" s="6" t="s">
        <v>33</v>
      </c>
      <c r="D78" s="5" t="s">
        <v>12</v>
      </c>
      <c r="E78" s="38">
        <v>1130</v>
      </c>
    </row>
    <row r="79" spans="1:5">
      <c r="A79" s="40">
        <v>1700016</v>
      </c>
      <c r="B79" s="3" t="s">
        <v>147</v>
      </c>
      <c r="C79" s="4" t="s">
        <v>37</v>
      </c>
      <c r="D79" s="5" t="s">
        <v>282</v>
      </c>
      <c r="E79" s="38">
        <v>540</v>
      </c>
    </row>
    <row r="80" spans="1:5">
      <c r="A80" s="40"/>
      <c r="B80" s="8" t="s">
        <v>48</v>
      </c>
      <c r="C80" s="4" t="s">
        <v>194</v>
      </c>
      <c r="D80" s="5" t="s">
        <v>12</v>
      </c>
      <c r="E80" s="38">
        <v>535</v>
      </c>
    </row>
    <row r="81" spans="1:5">
      <c r="A81" s="40">
        <v>1700011</v>
      </c>
      <c r="B81" s="3" t="s">
        <v>142</v>
      </c>
      <c r="C81" s="4" t="s">
        <v>25</v>
      </c>
      <c r="D81" s="25" t="s">
        <v>7</v>
      </c>
      <c r="E81" s="38">
        <v>13150</v>
      </c>
    </row>
    <row r="82" spans="1:5">
      <c r="E82" s="39">
        <f>SUM(E76:E81)</f>
        <v>30355</v>
      </c>
    </row>
    <row r="84" spans="1:5">
      <c r="A84" s="28"/>
      <c r="B84" s="28" t="s">
        <v>23</v>
      </c>
      <c r="C84" s="29" t="s">
        <v>139</v>
      </c>
      <c r="D84" s="29"/>
      <c r="E84" s="30"/>
    </row>
    <row r="85" spans="1:5" ht="7.5" customHeight="1">
      <c r="A85" s="1"/>
      <c r="B85" s="1"/>
      <c r="C85" s="1"/>
      <c r="D85" s="1"/>
      <c r="E85" s="1"/>
    </row>
    <row r="86" spans="1:5">
      <c r="A86" s="32" t="s">
        <v>2</v>
      </c>
      <c r="B86" s="32" t="s">
        <v>3</v>
      </c>
      <c r="C86" s="32" t="s">
        <v>125</v>
      </c>
      <c r="D86" s="32" t="s">
        <v>76</v>
      </c>
      <c r="E86" s="32" t="s">
        <v>4</v>
      </c>
    </row>
    <row r="87" spans="1:5">
      <c r="A87" s="40">
        <v>1700009</v>
      </c>
      <c r="B87" s="3" t="s">
        <v>26</v>
      </c>
      <c r="C87" s="6" t="s">
        <v>27</v>
      </c>
      <c r="D87" s="5" t="s">
        <v>12</v>
      </c>
      <c r="E87" s="38">
        <v>5150</v>
      </c>
    </row>
    <row r="88" spans="1:5">
      <c r="A88" s="40">
        <v>1700010</v>
      </c>
      <c r="B88" s="3" t="s">
        <v>28</v>
      </c>
      <c r="C88" s="6" t="s">
        <v>29</v>
      </c>
      <c r="D88" s="5" t="s">
        <v>12</v>
      </c>
      <c r="E88" s="38">
        <v>6935</v>
      </c>
    </row>
    <row r="89" spans="1:5">
      <c r="A89" s="40">
        <v>1700190</v>
      </c>
      <c r="B89" s="3" t="s">
        <v>30</v>
      </c>
      <c r="C89" s="6" t="s">
        <v>148</v>
      </c>
      <c r="D89" s="5" t="s">
        <v>12</v>
      </c>
      <c r="E89" s="38">
        <v>7150</v>
      </c>
    </row>
    <row r="90" spans="1:5">
      <c r="A90" s="40">
        <v>1700011</v>
      </c>
      <c r="B90" s="3" t="s">
        <v>142</v>
      </c>
      <c r="C90" s="6" t="s">
        <v>25</v>
      </c>
      <c r="D90" s="5" t="s">
        <v>130</v>
      </c>
      <c r="E90" s="38">
        <v>13150</v>
      </c>
    </row>
    <row r="91" spans="1:5">
      <c r="A91" s="40">
        <v>1700169</v>
      </c>
      <c r="B91" s="3" t="s">
        <v>143</v>
      </c>
      <c r="C91" s="6" t="s">
        <v>25</v>
      </c>
      <c r="D91" s="5" t="s">
        <v>137</v>
      </c>
      <c r="E91" s="38">
        <v>6580</v>
      </c>
    </row>
    <row r="92" spans="1:5">
      <c r="A92" s="40">
        <v>1700012</v>
      </c>
      <c r="B92" s="3" t="s">
        <v>144</v>
      </c>
      <c r="C92" s="6" t="s">
        <v>31</v>
      </c>
      <c r="D92" s="5" t="s">
        <v>130</v>
      </c>
      <c r="E92" s="38">
        <v>14520</v>
      </c>
    </row>
    <row r="93" spans="1:5">
      <c r="A93" s="40">
        <v>1700170</v>
      </c>
      <c r="B93" s="3" t="s">
        <v>145</v>
      </c>
      <c r="C93" s="6" t="s">
        <v>31</v>
      </c>
      <c r="D93" s="5" t="s">
        <v>137</v>
      </c>
      <c r="E93" s="38">
        <v>7260</v>
      </c>
    </row>
    <row r="94" spans="1:5">
      <c r="A94" s="40">
        <v>1700013</v>
      </c>
      <c r="B94" s="3" t="s">
        <v>34</v>
      </c>
      <c r="C94" s="6" t="s">
        <v>35</v>
      </c>
      <c r="D94" s="5" t="s">
        <v>12</v>
      </c>
      <c r="E94" s="38">
        <v>1130</v>
      </c>
    </row>
    <row r="95" spans="1:5">
      <c r="A95" s="40">
        <v>1700014</v>
      </c>
      <c r="B95" s="3" t="s">
        <v>32</v>
      </c>
      <c r="C95" s="6" t="s">
        <v>33</v>
      </c>
      <c r="D95" s="5" t="s">
        <v>12</v>
      </c>
      <c r="E95" s="38">
        <v>1130</v>
      </c>
    </row>
    <row r="96" spans="1:5">
      <c r="A96" s="40">
        <v>1700015</v>
      </c>
      <c r="B96" s="3" t="s">
        <v>146</v>
      </c>
      <c r="C96" s="4" t="s">
        <v>36</v>
      </c>
      <c r="D96" s="5" t="s">
        <v>12</v>
      </c>
      <c r="E96" s="38">
        <v>220</v>
      </c>
    </row>
    <row r="97" spans="1:5">
      <c r="A97" s="40">
        <v>1700016</v>
      </c>
      <c r="B97" s="3" t="s">
        <v>147</v>
      </c>
      <c r="C97" s="4" t="s">
        <v>37</v>
      </c>
      <c r="D97" s="5" t="s">
        <v>12</v>
      </c>
      <c r="E97" s="38">
        <v>270</v>
      </c>
    </row>
    <row r="98" spans="1:5">
      <c r="A98" s="40">
        <v>1700017</v>
      </c>
      <c r="B98" s="3" t="s">
        <v>74</v>
      </c>
      <c r="C98" s="4" t="s">
        <v>155</v>
      </c>
      <c r="D98" s="25" t="s">
        <v>12</v>
      </c>
      <c r="E98" s="38">
        <v>570</v>
      </c>
    </row>
    <row r="99" spans="1:5">
      <c r="A99" s="42"/>
      <c r="B99" s="14"/>
      <c r="C99" s="17"/>
      <c r="D99" s="37"/>
      <c r="E99" s="43"/>
    </row>
    <row r="100" spans="1:5">
      <c r="A100" s="42"/>
      <c r="B100" s="14"/>
      <c r="C100" s="17"/>
      <c r="D100" s="37"/>
      <c r="E100" s="43"/>
    </row>
    <row r="101" spans="1:5">
      <c r="A101" s="28"/>
      <c r="B101" s="28" t="s">
        <v>38</v>
      </c>
      <c r="C101" s="29" t="s">
        <v>140</v>
      </c>
      <c r="D101" s="29"/>
      <c r="E101" s="30"/>
    </row>
    <row r="102" spans="1:5">
      <c r="A102" s="1"/>
      <c r="B102" s="1"/>
      <c r="C102" s="41" t="s">
        <v>283</v>
      </c>
      <c r="D102" s="1"/>
      <c r="E102" s="1"/>
    </row>
    <row r="103" spans="1:5" ht="7.5" customHeight="1">
      <c r="A103" s="1"/>
      <c r="B103" s="1"/>
      <c r="C103" s="1"/>
      <c r="D103" s="1"/>
      <c r="E103" s="1"/>
    </row>
    <row r="104" spans="1:5">
      <c r="A104" s="32" t="s">
        <v>2</v>
      </c>
      <c r="B104" s="32" t="s">
        <v>3</v>
      </c>
      <c r="C104" s="32" t="s">
        <v>125</v>
      </c>
      <c r="D104" s="32" t="s">
        <v>76</v>
      </c>
      <c r="E104" s="32" t="s">
        <v>4</v>
      </c>
    </row>
    <row r="105" spans="1:5">
      <c r="A105" s="40">
        <v>1700018</v>
      </c>
      <c r="B105" s="3" t="s">
        <v>39</v>
      </c>
      <c r="C105" s="6" t="s">
        <v>273</v>
      </c>
      <c r="D105" s="5" t="s">
        <v>282</v>
      </c>
      <c r="E105" s="38">
        <v>35480</v>
      </c>
    </row>
    <row r="106" spans="1:5">
      <c r="A106" s="40">
        <v>1700020</v>
      </c>
      <c r="B106" s="3" t="s">
        <v>44</v>
      </c>
      <c r="C106" s="6" t="s">
        <v>45</v>
      </c>
      <c r="D106" s="5" t="s">
        <v>12</v>
      </c>
      <c r="E106" s="38">
        <v>1450</v>
      </c>
    </row>
    <row r="107" spans="1:5">
      <c r="A107" s="40">
        <v>1700021</v>
      </c>
      <c r="B107" s="3" t="s">
        <v>42</v>
      </c>
      <c r="C107" s="6" t="s">
        <v>43</v>
      </c>
      <c r="D107" s="5" t="s">
        <v>12</v>
      </c>
      <c r="E107" s="38">
        <v>1210</v>
      </c>
    </row>
    <row r="108" spans="1:5">
      <c r="A108" s="40">
        <v>1700024</v>
      </c>
      <c r="B108" s="3" t="s">
        <v>153</v>
      </c>
      <c r="C108" s="4" t="s">
        <v>46</v>
      </c>
      <c r="D108" s="5" t="s">
        <v>12</v>
      </c>
      <c r="E108" s="38">
        <v>570</v>
      </c>
    </row>
    <row r="109" spans="1:5">
      <c r="A109" s="40"/>
      <c r="B109" s="3" t="s">
        <v>51</v>
      </c>
      <c r="C109" s="6" t="s">
        <v>50</v>
      </c>
      <c r="D109" s="5" t="s">
        <v>12</v>
      </c>
      <c r="E109" s="38">
        <v>1285</v>
      </c>
    </row>
    <row r="110" spans="1:5">
      <c r="A110" s="40">
        <v>1700179</v>
      </c>
      <c r="B110" s="3" t="s">
        <v>149</v>
      </c>
      <c r="C110" s="6" t="s">
        <v>40</v>
      </c>
      <c r="D110" s="5" t="s">
        <v>130</v>
      </c>
      <c r="E110" s="38">
        <v>31450</v>
      </c>
    </row>
    <row r="111" spans="1:5">
      <c r="E111" s="39">
        <f>SUM(E105:E110)</f>
        <v>71445</v>
      </c>
    </row>
    <row r="113" spans="1:5">
      <c r="A113" s="28"/>
      <c r="B113" s="28" t="s">
        <v>38</v>
      </c>
      <c r="C113" s="29" t="s">
        <v>139</v>
      </c>
      <c r="D113" s="29"/>
      <c r="E113" s="30"/>
    </row>
    <row r="114" spans="1:5" ht="7.5" customHeight="1">
      <c r="A114" s="1"/>
      <c r="B114" s="1"/>
      <c r="C114" s="1"/>
      <c r="D114" s="1"/>
      <c r="E114" s="1"/>
    </row>
    <row r="115" spans="1:5">
      <c r="A115" s="32" t="s">
        <v>2</v>
      </c>
      <c r="B115" s="32" t="s">
        <v>3</v>
      </c>
      <c r="C115" s="32" t="s">
        <v>125</v>
      </c>
      <c r="D115" s="32" t="s">
        <v>76</v>
      </c>
      <c r="E115" s="32" t="s">
        <v>4</v>
      </c>
    </row>
    <row r="116" spans="1:5">
      <c r="A116" s="40">
        <v>1700018</v>
      </c>
      <c r="B116" s="3" t="s">
        <v>39</v>
      </c>
      <c r="C116" s="6" t="s">
        <v>273</v>
      </c>
      <c r="D116" s="5" t="s">
        <v>12</v>
      </c>
      <c r="E116" s="38">
        <v>17740</v>
      </c>
    </row>
    <row r="117" spans="1:5">
      <c r="A117" s="40">
        <v>1700179</v>
      </c>
      <c r="B117" s="3" t="s">
        <v>149</v>
      </c>
      <c r="C117" s="6" t="s">
        <v>40</v>
      </c>
      <c r="D117" s="5" t="s">
        <v>130</v>
      </c>
      <c r="E117" s="38">
        <v>31450</v>
      </c>
    </row>
    <row r="118" spans="1:5">
      <c r="A118" s="40">
        <v>1700178</v>
      </c>
      <c r="B118" s="3" t="s">
        <v>150</v>
      </c>
      <c r="C118" s="6" t="s">
        <v>40</v>
      </c>
      <c r="D118" s="5" t="s">
        <v>137</v>
      </c>
      <c r="E118" s="38">
        <v>15730</v>
      </c>
    </row>
    <row r="119" spans="1:5">
      <c r="A119" s="40">
        <v>1700180</v>
      </c>
      <c r="B119" s="3" t="s">
        <v>151</v>
      </c>
      <c r="C119" s="6" t="s">
        <v>41</v>
      </c>
      <c r="D119" s="5" t="s">
        <v>130</v>
      </c>
      <c r="E119" s="38">
        <v>32660</v>
      </c>
    </row>
    <row r="120" spans="1:5">
      <c r="A120" s="40">
        <v>1700019</v>
      </c>
      <c r="B120" s="3" t="s">
        <v>152</v>
      </c>
      <c r="C120" s="6" t="s">
        <v>41</v>
      </c>
      <c r="D120" s="5" t="s">
        <v>137</v>
      </c>
      <c r="E120" s="38">
        <v>16330</v>
      </c>
    </row>
    <row r="121" spans="1:5">
      <c r="A121" s="40">
        <v>1700020</v>
      </c>
      <c r="B121" s="3" t="s">
        <v>44</v>
      </c>
      <c r="C121" s="6" t="s">
        <v>45</v>
      </c>
      <c r="D121" s="5" t="s">
        <v>12</v>
      </c>
      <c r="E121" s="38">
        <v>1450</v>
      </c>
    </row>
    <row r="122" spans="1:5">
      <c r="A122" s="40">
        <v>1700021</v>
      </c>
      <c r="B122" s="3" t="s">
        <v>42</v>
      </c>
      <c r="C122" s="6" t="s">
        <v>43</v>
      </c>
      <c r="D122" s="5" t="s">
        <v>12</v>
      </c>
      <c r="E122" s="38">
        <v>1210</v>
      </c>
    </row>
    <row r="123" spans="1:5">
      <c r="A123" s="40">
        <v>1700024</v>
      </c>
      <c r="B123" s="3" t="s">
        <v>153</v>
      </c>
      <c r="C123" s="4" t="s">
        <v>46</v>
      </c>
      <c r="D123" s="5" t="s">
        <v>12</v>
      </c>
      <c r="E123" s="38">
        <v>570</v>
      </c>
    </row>
    <row r="126" spans="1:5">
      <c r="A126" s="29"/>
      <c r="B126" s="29"/>
      <c r="C126" s="29" t="s">
        <v>9</v>
      </c>
      <c r="D126" s="29"/>
      <c r="E126" s="30"/>
    </row>
    <row r="127" spans="1:5" ht="7.5" customHeight="1">
      <c r="A127" s="1"/>
      <c r="B127" s="1"/>
      <c r="C127" s="1"/>
      <c r="D127" s="1"/>
      <c r="E127" s="1"/>
    </row>
    <row r="128" spans="1:5">
      <c r="A128" s="32" t="s">
        <v>2</v>
      </c>
      <c r="B128" s="32" t="s">
        <v>3</v>
      </c>
      <c r="C128" s="32" t="s">
        <v>125</v>
      </c>
      <c r="D128" s="32" t="s">
        <v>76</v>
      </c>
      <c r="E128" s="32" t="s">
        <v>4</v>
      </c>
    </row>
    <row r="129" spans="1:5" ht="26.25" customHeight="1">
      <c r="A129" s="40"/>
      <c r="B129" s="8" t="s">
        <v>47</v>
      </c>
      <c r="C129" s="4" t="s">
        <v>272</v>
      </c>
      <c r="D129" s="5" t="s">
        <v>12</v>
      </c>
      <c r="E129" s="38">
        <v>1390</v>
      </c>
    </row>
    <row r="130" spans="1:5">
      <c r="A130" s="40"/>
      <c r="B130" s="8" t="s">
        <v>93</v>
      </c>
      <c r="C130" s="4" t="s">
        <v>94</v>
      </c>
      <c r="D130" s="5" t="s">
        <v>12</v>
      </c>
      <c r="E130" s="38">
        <v>6050</v>
      </c>
    </row>
    <row r="131" spans="1:5">
      <c r="A131" s="42"/>
      <c r="B131" s="12"/>
      <c r="C131" s="45" t="s">
        <v>164</v>
      </c>
      <c r="D131" s="13"/>
      <c r="E131" s="43"/>
    </row>
    <row r="132" spans="1:5">
      <c r="A132" s="40"/>
      <c r="B132" s="8">
        <v>247</v>
      </c>
      <c r="C132" s="6" t="s">
        <v>193</v>
      </c>
      <c r="D132" s="5" t="s">
        <v>12</v>
      </c>
      <c r="E132" s="38">
        <v>485</v>
      </c>
    </row>
    <row r="133" spans="1:5">
      <c r="A133" s="40"/>
      <c r="B133" s="8" t="s">
        <v>48</v>
      </c>
      <c r="C133" s="4" t="s">
        <v>194</v>
      </c>
      <c r="D133" s="5" t="s">
        <v>12</v>
      </c>
      <c r="E133" s="38">
        <v>550</v>
      </c>
    </row>
    <row r="134" spans="1:5">
      <c r="A134" s="40"/>
      <c r="B134" s="9" t="s">
        <v>49</v>
      </c>
      <c r="C134" s="6" t="s">
        <v>50</v>
      </c>
      <c r="D134" s="5" t="s">
        <v>12</v>
      </c>
      <c r="E134" s="38">
        <v>960</v>
      </c>
    </row>
    <row r="135" spans="1:5">
      <c r="A135" s="40"/>
      <c r="B135" s="3" t="s">
        <v>51</v>
      </c>
      <c r="C135" s="6" t="s">
        <v>50</v>
      </c>
      <c r="D135" s="5" t="s">
        <v>12</v>
      </c>
      <c r="E135" s="38">
        <v>1285</v>
      </c>
    </row>
    <row r="136" spans="1:5">
      <c r="A136" s="40"/>
      <c r="B136" s="9" t="s">
        <v>52</v>
      </c>
      <c r="C136" s="6" t="s">
        <v>53</v>
      </c>
      <c r="D136" s="5" t="s">
        <v>12</v>
      </c>
      <c r="E136" s="38">
        <v>2160</v>
      </c>
    </row>
    <row r="137" spans="1:5">
      <c r="A137" s="40"/>
      <c r="B137" s="8" t="s">
        <v>54</v>
      </c>
      <c r="C137" s="6" t="s">
        <v>55</v>
      </c>
      <c r="D137" s="5" t="s">
        <v>12</v>
      </c>
      <c r="E137" s="38">
        <v>3070</v>
      </c>
    </row>
    <row r="138" spans="1:5">
      <c r="A138" s="40"/>
      <c r="B138" s="8" t="s">
        <v>56</v>
      </c>
      <c r="C138" s="4" t="s">
        <v>57</v>
      </c>
      <c r="D138" s="5" t="s">
        <v>12</v>
      </c>
      <c r="E138" s="38">
        <v>90</v>
      </c>
    </row>
    <row r="139" spans="1:5">
      <c r="A139" s="40"/>
      <c r="B139" s="8" t="s">
        <v>58</v>
      </c>
      <c r="C139" s="4" t="s">
        <v>59</v>
      </c>
      <c r="D139" s="5" t="s">
        <v>12</v>
      </c>
      <c r="E139" s="38">
        <v>125</v>
      </c>
    </row>
    <row r="140" spans="1:5">
      <c r="A140" s="40"/>
      <c r="B140" s="8" t="s">
        <v>79</v>
      </c>
      <c r="C140" s="4" t="s">
        <v>162</v>
      </c>
      <c r="D140" s="5" t="s">
        <v>137</v>
      </c>
      <c r="E140" s="38">
        <v>5250</v>
      </c>
    </row>
    <row r="141" spans="1:5">
      <c r="A141" s="40"/>
      <c r="B141" s="8" t="s">
        <v>80</v>
      </c>
      <c r="C141" s="4" t="s">
        <v>81</v>
      </c>
      <c r="D141" s="5" t="s">
        <v>12</v>
      </c>
      <c r="E141" s="38">
        <v>2100</v>
      </c>
    </row>
    <row r="142" spans="1:5">
      <c r="A142" s="40"/>
      <c r="B142" s="8" t="s">
        <v>60</v>
      </c>
      <c r="C142" s="4" t="s">
        <v>61</v>
      </c>
      <c r="D142" s="5" t="s">
        <v>12</v>
      </c>
      <c r="E142" s="38">
        <v>1435</v>
      </c>
    </row>
    <row r="143" spans="1:5" ht="15" customHeight="1">
      <c r="A143" s="40"/>
      <c r="B143" s="8" t="s">
        <v>67</v>
      </c>
      <c r="C143" s="4" t="s">
        <v>68</v>
      </c>
      <c r="D143" s="5" t="s">
        <v>12</v>
      </c>
      <c r="E143" s="38">
        <v>1050</v>
      </c>
    </row>
    <row r="144" spans="1:5" ht="15" customHeight="1">
      <c r="A144" s="40"/>
      <c r="B144" s="8" t="s">
        <v>70</v>
      </c>
      <c r="C144" s="4" t="s">
        <v>71</v>
      </c>
      <c r="D144" s="5" t="s">
        <v>12</v>
      </c>
      <c r="E144" s="38">
        <v>1240</v>
      </c>
    </row>
    <row r="145" spans="1:5" ht="15" customHeight="1">
      <c r="A145" s="40">
        <v>1700006</v>
      </c>
      <c r="B145" s="16" t="s">
        <v>69</v>
      </c>
      <c r="C145" s="4" t="s">
        <v>277</v>
      </c>
      <c r="D145" s="5" t="s">
        <v>12</v>
      </c>
      <c r="E145" s="38">
        <v>890</v>
      </c>
    </row>
    <row r="146" spans="1:5" ht="15" customHeight="1">
      <c r="A146" s="40">
        <v>1700196</v>
      </c>
      <c r="B146" s="16" t="s">
        <v>160</v>
      </c>
      <c r="C146" s="4" t="s">
        <v>278</v>
      </c>
      <c r="D146" s="5" t="s">
        <v>12</v>
      </c>
      <c r="E146" s="38">
        <v>1070</v>
      </c>
    </row>
    <row r="147" spans="1:5" ht="15" customHeight="1">
      <c r="A147" s="40">
        <v>1700022</v>
      </c>
      <c r="B147" s="16" t="s">
        <v>72</v>
      </c>
      <c r="C147" s="4" t="s">
        <v>279</v>
      </c>
      <c r="D147" s="5" t="s">
        <v>12</v>
      </c>
      <c r="E147" s="38">
        <v>1590</v>
      </c>
    </row>
    <row r="148" spans="1:5" ht="15" customHeight="1">
      <c r="A148" s="40">
        <v>1700197</v>
      </c>
      <c r="B148" s="16" t="s">
        <v>161</v>
      </c>
      <c r="C148" s="4" t="s">
        <v>280</v>
      </c>
      <c r="D148" s="5" t="s">
        <v>12</v>
      </c>
      <c r="E148" s="38">
        <v>1790</v>
      </c>
    </row>
    <row r="149" spans="1:5">
      <c r="A149" s="42"/>
      <c r="B149" s="12"/>
      <c r="C149" s="45" t="s">
        <v>163</v>
      </c>
      <c r="D149" s="13"/>
      <c r="E149" s="43"/>
    </row>
    <row r="150" spans="1:5">
      <c r="A150" s="40"/>
      <c r="B150" s="8" t="s">
        <v>62</v>
      </c>
      <c r="C150" s="10" t="s">
        <v>156</v>
      </c>
      <c r="D150" s="5" t="s">
        <v>12</v>
      </c>
      <c r="E150" s="38">
        <v>285</v>
      </c>
    </row>
    <row r="151" spans="1:5">
      <c r="A151" s="40"/>
      <c r="B151" s="8" t="s">
        <v>63</v>
      </c>
      <c r="C151" s="4" t="s">
        <v>157</v>
      </c>
      <c r="D151" s="5" t="s">
        <v>12</v>
      </c>
      <c r="E151" s="38">
        <v>400</v>
      </c>
    </row>
    <row r="152" spans="1:5">
      <c r="A152" s="40">
        <v>1700090</v>
      </c>
      <c r="B152" s="3" t="s">
        <v>64</v>
      </c>
      <c r="C152" s="4" t="s">
        <v>157</v>
      </c>
      <c r="D152" s="5" t="s">
        <v>12</v>
      </c>
      <c r="E152" s="38">
        <v>450</v>
      </c>
    </row>
    <row r="153" spans="1:5">
      <c r="A153" s="40"/>
      <c r="B153" s="8" t="s">
        <v>65</v>
      </c>
      <c r="C153" s="4" t="s">
        <v>158</v>
      </c>
      <c r="D153" s="5" t="s">
        <v>12</v>
      </c>
      <c r="E153" s="38">
        <v>3240</v>
      </c>
    </row>
    <row r="154" spans="1:5">
      <c r="A154" s="40"/>
      <c r="B154" s="8" t="s">
        <v>66</v>
      </c>
      <c r="C154" s="4" t="s">
        <v>159</v>
      </c>
      <c r="D154" s="5" t="s">
        <v>12</v>
      </c>
      <c r="E154" s="38">
        <v>2570</v>
      </c>
    </row>
    <row r="155" spans="1:5">
      <c r="A155" s="40"/>
      <c r="B155" s="8">
        <v>171</v>
      </c>
      <c r="C155" s="4" t="s">
        <v>73</v>
      </c>
      <c r="D155" s="5" t="s">
        <v>12</v>
      </c>
      <c r="E155" s="38">
        <v>415</v>
      </c>
    </row>
    <row r="156" spans="1:5">
      <c r="A156" s="7"/>
      <c r="B156" s="8">
        <v>167</v>
      </c>
      <c r="C156" s="4" t="s">
        <v>77</v>
      </c>
      <c r="D156" s="5" t="s">
        <v>12</v>
      </c>
      <c r="E156" s="38">
        <v>525</v>
      </c>
    </row>
    <row r="157" spans="1:5">
      <c r="A157" s="7"/>
      <c r="B157" s="8">
        <v>168</v>
      </c>
      <c r="C157" s="4" t="s">
        <v>78</v>
      </c>
      <c r="D157" s="5" t="s">
        <v>12</v>
      </c>
      <c r="E157" s="38">
        <v>890</v>
      </c>
    </row>
    <row r="158" spans="1:5">
      <c r="A158" s="40">
        <v>1700080</v>
      </c>
      <c r="B158" s="8" t="s">
        <v>256</v>
      </c>
      <c r="C158" s="4" t="s">
        <v>259</v>
      </c>
      <c r="D158" s="5" t="s">
        <v>12</v>
      </c>
      <c r="E158" s="38">
        <v>80</v>
      </c>
    </row>
    <row r="159" spans="1:5">
      <c r="A159" s="40">
        <v>1700081</v>
      </c>
      <c r="B159" s="8" t="s">
        <v>257</v>
      </c>
      <c r="C159" s="4" t="s">
        <v>260</v>
      </c>
      <c r="D159" s="5" t="s">
        <v>12</v>
      </c>
      <c r="E159" s="38">
        <v>170</v>
      </c>
    </row>
    <row r="160" spans="1:5">
      <c r="A160" s="40">
        <v>1700082</v>
      </c>
      <c r="B160" s="8" t="s">
        <v>258</v>
      </c>
      <c r="C160" s="4" t="s">
        <v>261</v>
      </c>
      <c r="D160" s="5" t="s">
        <v>12</v>
      </c>
      <c r="E160" s="38">
        <v>190</v>
      </c>
    </row>
    <row r="161" spans="1:5">
      <c r="A161" s="15"/>
      <c r="B161" s="12"/>
      <c r="C161" s="45" t="s">
        <v>165</v>
      </c>
      <c r="D161" s="13"/>
      <c r="E161" s="43"/>
    </row>
    <row r="162" spans="1:5">
      <c r="A162" s="7"/>
      <c r="B162" s="8" t="s">
        <v>82</v>
      </c>
      <c r="C162" s="4" t="s">
        <v>83</v>
      </c>
      <c r="D162" s="5" t="s">
        <v>12</v>
      </c>
      <c r="E162" s="38">
        <v>376</v>
      </c>
    </row>
    <row r="163" spans="1:5">
      <c r="A163" s="7"/>
      <c r="B163" s="8" t="s">
        <v>84</v>
      </c>
      <c r="C163" s="4" t="s">
        <v>85</v>
      </c>
      <c r="D163" s="5" t="s">
        <v>12</v>
      </c>
      <c r="E163" s="38">
        <v>365</v>
      </c>
    </row>
    <row r="164" spans="1:5">
      <c r="A164" s="7"/>
      <c r="B164" s="8" t="s">
        <v>86</v>
      </c>
      <c r="C164" s="4" t="s">
        <v>87</v>
      </c>
      <c r="D164" s="5" t="s">
        <v>12</v>
      </c>
      <c r="E164" s="38">
        <v>580</v>
      </c>
    </row>
    <row r="165" spans="1:5">
      <c r="A165" s="7"/>
      <c r="B165" s="8" t="s">
        <v>88</v>
      </c>
      <c r="C165" s="4" t="s">
        <v>89</v>
      </c>
      <c r="D165" s="5" t="s">
        <v>12</v>
      </c>
      <c r="E165" s="38">
        <v>645</v>
      </c>
    </row>
    <row r="166" spans="1:5">
      <c r="A166" s="7"/>
      <c r="B166" s="8">
        <v>208</v>
      </c>
      <c r="C166" s="4" t="s">
        <v>166</v>
      </c>
      <c r="D166" s="5" t="s">
        <v>12</v>
      </c>
      <c r="E166" s="38">
        <v>1110</v>
      </c>
    </row>
    <row r="167" spans="1:5">
      <c r="A167" s="7"/>
      <c r="B167" s="8">
        <v>211</v>
      </c>
      <c r="C167" s="4" t="s">
        <v>166</v>
      </c>
      <c r="D167" s="5" t="s">
        <v>12</v>
      </c>
      <c r="E167" s="38">
        <v>370</v>
      </c>
    </row>
    <row r="168" spans="1:5">
      <c r="A168" s="7"/>
      <c r="B168" s="8">
        <v>213</v>
      </c>
      <c r="C168" s="4" t="s">
        <v>166</v>
      </c>
      <c r="D168" s="5" t="s">
        <v>12</v>
      </c>
      <c r="E168" s="38">
        <v>495</v>
      </c>
    </row>
    <row r="169" spans="1:5">
      <c r="A169" s="40">
        <v>1700145</v>
      </c>
      <c r="B169" s="8" t="s">
        <v>270</v>
      </c>
      <c r="C169" s="4" t="s">
        <v>271</v>
      </c>
      <c r="D169" s="5" t="s">
        <v>12</v>
      </c>
      <c r="E169" s="38">
        <v>390</v>
      </c>
    </row>
    <row r="170" spans="1:5">
      <c r="A170" s="15"/>
      <c r="B170" s="15"/>
      <c r="C170" s="45" t="s">
        <v>175</v>
      </c>
      <c r="D170" s="46"/>
      <c r="E170" s="47"/>
    </row>
    <row r="171" spans="1:5">
      <c r="A171" s="7"/>
      <c r="B171" s="8" t="s">
        <v>91</v>
      </c>
      <c r="C171" s="4" t="s">
        <v>90</v>
      </c>
      <c r="D171" s="5" t="s">
        <v>12</v>
      </c>
      <c r="E171" s="38">
        <v>2030</v>
      </c>
    </row>
    <row r="172" spans="1:5">
      <c r="A172" s="40">
        <v>1700053</v>
      </c>
      <c r="B172" s="8" t="s">
        <v>167</v>
      </c>
      <c r="C172" s="4" t="s">
        <v>174</v>
      </c>
      <c r="D172" s="5" t="s">
        <v>12</v>
      </c>
      <c r="E172" s="38">
        <v>1830</v>
      </c>
    </row>
    <row r="173" spans="1:5">
      <c r="A173" s="40">
        <v>1700054</v>
      </c>
      <c r="B173" s="44" t="s">
        <v>168</v>
      </c>
      <c r="C173" s="4" t="s">
        <v>171</v>
      </c>
      <c r="D173" s="5" t="s">
        <v>12</v>
      </c>
      <c r="E173" s="38">
        <v>650</v>
      </c>
    </row>
    <row r="174" spans="1:5">
      <c r="A174" s="40">
        <v>1700055</v>
      </c>
      <c r="B174" s="44" t="s">
        <v>169</v>
      </c>
      <c r="C174" s="4" t="s">
        <v>172</v>
      </c>
      <c r="D174" s="5" t="s">
        <v>12</v>
      </c>
      <c r="E174" s="38">
        <v>690</v>
      </c>
    </row>
    <row r="175" spans="1:5">
      <c r="A175" s="40">
        <v>1700056</v>
      </c>
      <c r="B175" s="8" t="s">
        <v>170</v>
      </c>
      <c r="C175" s="4" t="s">
        <v>173</v>
      </c>
      <c r="D175" s="5" t="s">
        <v>12</v>
      </c>
      <c r="E175" s="38">
        <v>720</v>
      </c>
    </row>
    <row r="176" spans="1:5">
      <c r="A176" s="15"/>
      <c r="B176" s="15"/>
      <c r="C176" s="45" t="s">
        <v>176</v>
      </c>
      <c r="D176" s="46"/>
      <c r="E176" s="47"/>
    </row>
    <row r="177" spans="1:5">
      <c r="A177" s="7"/>
      <c r="B177" s="8" t="s">
        <v>98</v>
      </c>
      <c r="C177" s="4" t="s">
        <v>99</v>
      </c>
      <c r="D177" s="5" t="s">
        <v>12</v>
      </c>
      <c r="E177" s="38">
        <v>50</v>
      </c>
    </row>
    <row r="178" spans="1:5">
      <c r="A178" s="7"/>
      <c r="B178" s="8" t="s">
        <v>100</v>
      </c>
      <c r="C178" s="4" t="s">
        <v>101</v>
      </c>
      <c r="D178" s="5" t="s">
        <v>12</v>
      </c>
      <c r="E178" s="38">
        <v>50</v>
      </c>
    </row>
    <row r="179" spans="1:5">
      <c r="A179" s="7"/>
      <c r="B179" s="8" t="s">
        <v>102</v>
      </c>
      <c r="C179" s="4" t="s">
        <v>103</v>
      </c>
      <c r="D179" s="5" t="s">
        <v>12</v>
      </c>
      <c r="E179" s="38">
        <v>65</v>
      </c>
    </row>
    <row r="180" spans="1:5">
      <c r="A180" s="7"/>
      <c r="B180" s="8" t="s">
        <v>104</v>
      </c>
      <c r="C180" s="4" t="s">
        <v>105</v>
      </c>
      <c r="D180" s="5" t="s">
        <v>12</v>
      </c>
      <c r="E180" s="38">
        <v>95</v>
      </c>
    </row>
    <row r="181" spans="1:5">
      <c r="A181" s="15"/>
      <c r="B181" s="12"/>
      <c r="C181" s="45" t="s">
        <v>177</v>
      </c>
      <c r="D181" s="13"/>
      <c r="E181" s="43"/>
    </row>
    <row r="182" spans="1:5">
      <c r="A182" s="7"/>
      <c r="B182" s="8" t="s">
        <v>95</v>
      </c>
      <c r="C182" s="4" t="s">
        <v>179</v>
      </c>
      <c r="D182" s="5" t="s">
        <v>16</v>
      </c>
      <c r="E182" s="38">
        <v>535</v>
      </c>
    </row>
    <row r="183" spans="1:5">
      <c r="A183" s="7"/>
      <c r="B183" s="8" t="s">
        <v>96</v>
      </c>
      <c r="C183" s="4" t="s">
        <v>180</v>
      </c>
      <c r="D183" s="5" t="s">
        <v>16</v>
      </c>
      <c r="E183" s="38">
        <v>830</v>
      </c>
    </row>
    <row r="184" spans="1:5">
      <c r="A184" s="7"/>
      <c r="B184" s="8">
        <v>264</v>
      </c>
      <c r="C184" s="4" t="s">
        <v>97</v>
      </c>
      <c r="D184" s="5" t="s">
        <v>12</v>
      </c>
      <c r="E184" s="38">
        <v>37</v>
      </c>
    </row>
    <row r="185" spans="1:5" ht="26.25" customHeight="1">
      <c r="A185" s="40">
        <v>1700057</v>
      </c>
      <c r="B185" s="8" t="s">
        <v>178</v>
      </c>
      <c r="C185" s="4" t="s">
        <v>181</v>
      </c>
      <c r="D185" s="5" t="s">
        <v>16</v>
      </c>
      <c r="E185" s="38">
        <v>535</v>
      </c>
    </row>
    <row r="186" spans="1:5">
      <c r="A186" s="15"/>
      <c r="B186" s="15"/>
      <c r="C186" s="15"/>
      <c r="D186" s="46"/>
      <c r="E186" s="47"/>
    </row>
    <row r="187" spans="1:5">
      <c r="A187" s="15"/>
      <c r="B187" s="15"/>
      <c r="C187" s="15"/>
      <c r="D187" s="46"/>
      <c r="E187" s="47"/>
    </row>
    <row r="188" spans="1:5">
      <c r="A188" s="19"/>
      <c r="B188" s="19"/>
      <c r="C188" s="21" t="s">
        <v>182</v>
      </c>
      <c r="D188" s="21"/>
      <c r="E188" s="23"/>
    </row>
    <row r="189" spans="1:5">
      <c r="A189" s="1"/>
      <c r="B189" s="1"/>
      <c r="C189" s="1"/>
      <c r="D189" s="1"/>
      <c r="E189" s="1"/>
    </row>
    <row r="190" spans="1:5">
      <c r="A190" s="32" t="s">
        <v>2</v>
      </c>
      <c r="B190" s="32" t="s">
        <v>3</v>
      </c>
      <c r="C190" s="32" t="s">
        <v>125</v>
      </c>
      <c r="D190" s="32" t="s">
        <v>76</v>
      </c>
      <c r="E190" s="32" t="s">
        <v>4</v>
      </c>
    </row>
    <row r="191" spans="1:5">
      <c r="A191" s="40">
        <v>1700123</v>
      </c>
      <c r="B191" s="8" t="s">
        <v>183</v>
      </c>
      <c r="C191" s="6" t="s">
        <v>197</v>
      </c>
      <c r="D191" s="25" t="s">
        <v>12</v>
      </c>
      <c r="E191" s="38">
        <v>750</v>
      </c>
    </row>
    <row r="192" spans="1:5">
      <c r="A192" s="40">
        <v>1700125</v>
      </c>
      <c r="B192" s="8" t="s">
        <v>184</v>
      </c>
      <c r="C192" s="6" t="s">
        <v>196</v>
      </c>
      <c r="D192" s="25" t="s">
        <v>12</v>
      </c>
      <c r="E192" s="38">
        <v>1375</v>
      </c>
    </row>
    <row r="193" spans="1:5">
      <c r="A193" s="40">
        <v>1700135</v>
      </c>
      <c r="B193" s="8" t="s">
        <v>185</v>
      </c>
      <c r="C193" s="6" t="s">
        <v>189</v>
      </c>
      <c r="D193" s="25" t="s">
        <v>130</v>
      </c>
      <c r="E193" s="38">
        <v>6780</v>
      </c>
    </row>
    <row r="194" spans="1:5">
      <c r="A194" s="40">
        <v>1700208</v>
      </c>
      <c r="B194" s="8" t="s">
        <v>186</v>
      </c>
      <c r="C194" s="6" t="s">
        <v>189</v>
      </c>
      <c r="D194" s="25" t="s">
        <v>137</v>
      </c>
      <c r="E194" s="38">
        <v>3390</v>
      </c>
    </row>
    <row r="195" spans="1:5" ht="26.25" customHeight="1">
      <c r="A195" s="40">
        <v>1700138</v>
      </c>
      <c r="B195" s="8" t="s">
        <v>187</v>
      </c>
      <c r="C195" s="4" t="s">
        <v>190</v>
      </c>
      <c r="D195" s="25" t="s">
        <v>12</v>
      </c>
      <c r="E195" s="38">
        <v>975</v>
      </c>
    </row>
    <row r="196" spans="1:5" ht="26.25" customHeight="1">
      <c r="A196" s="40">
        <v>1700141</v>
      </c>
      <c r="B196" s="8" t="s">
        <v>188</v>
      </c>
      <c r="C196" s="4" t="s">
        <v>191</v>
      </c>
      <c r="D196" s="25" t="s">
        <v>12</v>
      </c>
      <c r="E196" s="38">
        <v>975</v>
      </c>
    </row>
    <row r="197" spans="1:5" ht="26.25" customHeight="1">
      <c r="A197" s="40"/>
      <c r="B197" s="5" t="s">
        <v>106</v>
      </c>
      <c r="C197" s="4" t="s">
        <v>195</v>
      </c>
      <c r="D197" s="5" t="s">
        <v>12</v>
      </c>
      <c r="E197" s="38">
        <v>800</v>
      </c>
    </row>
    <row r="198" spans="1:5">
      <c r="A198" s="40"/>
      <c r="B198" s="48" t="s">
        <v>107</v>
      </c>
      <c r="C198" s="6" t="s">
        <v>192</v>
      </c>
      <c r="D198" s="25" t="s">
        <v>12</v>
      </c>
      <c r="E198" s="38">
        <v>580</v>
      </c>
    </row>
    <row r="201" spans="1:5">
      <c r="A201" s="19"/>
      <c r="B201" s="19"/>
      <c r="C201" s="21" t="s">
        <v>198</v>
      </c>
      <c r="D201" s="21"/>
      <c r="E201" s="23"/>
    </row>
    <row r="203" spans="1:5">
      <c r="A203" s="32" t="s">
        <v>2</v>
      </c>
      <c r="B203" s="32" t="s">
        <v>3</v>
      </c>
      <c r="C203" s="32" t="s">
        <v>125</v>
      </c>
      <c r="D203" s="32" t="s">
        <v>76</v>
      </c>
      <c r="E203" s="32" t="s">
        <v>4</v>
      </c>
    </row>
    <row r="204" spans="1:5" ht="26.25" customHeight="1">
      <c r="A204" s="40"/>
      <c r="B204" s="49" t="s">
        <v>108</v>
      </c>
      <c r="C204" s="4" t="s">
        <v>109</v>
      </c>
      <c r="D204" s="5" t="s">
        <v>12</v>
      </c>
      <c r="E204" s="38">
        <v>560</v>
      </c>
    </row>
    <row r="205" spans="1:5" ht="26.25" customHeight="1">
      <c r="A205" s="40"/>
      <c r="B205" s="49" t="s">
        <v>110</v>
      </c>
      <c r="C205" s="4" t="s">
        <v>111</v>
      </c>
      <c r="D205" s="5" t="s">
        <v>12</v>
      </c>
      <c r="E205" s="38">
        <v>1030</v>
      </c>
    </row>
    <row r="206" spans="1:5" ht="26.25" customHeight="1">
      <c r="A206" s="40"/>
      <c r="B206" s="49" t="s">
        <v>112</v>
      </c>
      <c r="C206" s="4" t="s">
        <v>113</v>
      </c>
      <c r="D206" s="5" t="s">
        <v>12</v>
      </c>
      <c r="E206" s="38">
        <v>700</v>
      </c>
    </row>
    <row r="207" spans="1:5" ht="26.25" customHeight="1">
      <c r="A207" s="40"/>
      <c r="B207" s="49" t="s">
        <v>114</v>
      </c>
      <c r="C207" s="4" t="s">
        <v>115</v>
      </c>
      <c r="D207" s="5" t="s">
        <v>12</v>
      </c>
      <c r="E207" s="38">
        <v>710</v>
      </c>
    </row>
    <row r="208" spans="1:5" ht="26.25" customHeight="1">
      <c r="A208" s="40"/>
      <c r="B208" s="49" t="s">
        <v>116</v>
      </c>
      <c r="C208" s="4" t="s">
        <v>117</v>
      </c>
      <c r="D208" s="5" t="s">
        <v>12</v>
      </c>
      <c r="E208" s="38">
        <v>1290</v>
      </c>
    </row>
    <row r="209" spans="1:5" ht="26.25" customHeight="1">
      <c r="A209" s="7"/>
      <c r="B209" s="49" t="s">
        <v>118</v>
      </c>
      <c r="C209" s="4" t="s">
        <v>119</v>
      </c>
      <c r="D209" s="5" t="s">
        <v>12</v>
      </c>
      <c r="E209" s="38">
        <v>1660</v>
      </c>
    </row>
    <row r="210" spans="1:5" ht="26.25" customHeight="1">
      <c r="A210" s="7"/>
      <c r="B210" s="8" t="s">
        <v>120</v>
      </c>
      <c r="C210" s="4" t="s">
        <v>121</v>
      </c>
      <c r="D210" s="5" t="s">
        <v>12</v>
      </c>
      <c r="E210" s="38">
        <v>7090</v>
      </c>
    </row>
    <row r="211" spans="1:5">
      <c r="A211" s="7"/>
      <c r="B211" s="8" t="s">
        <v>122</v>
      </c>
      <c r="C211" s="6" t="s">
        <v>199</v>
      </c>
      <c r="D211" s="5" t="s">
        <v>130</v>
      </c>
      <c r="E211" s="38">
        <v>4280</v>
      </c>
    </row>
    <row r="212" spans="1:5">
      <c r="A212" s="7"/>
      <c r="B212" s="8" t="s">
        <v>123</v>
      </c>
      <c r="C212" s="6" t="s">
        <v>199</v>
      </c>
      <c r="D212" s="5" t="s">
        <v>137</v>
      </c>
      <c r="E212" s="38">
        <v>2140</v>
      </c>
    </row>
    <row r="213" spans="1:5">
      <c r="A213" s="40">
        <v>1700162</v>
      </c>
      <c r="B213" s="8" t="s">
        <v>200</v>
      </c>
      <c r="C213" s="6" t="s">
        <v>202</v>
      </c>
      <c r="D213" s="5" t="s">
        <v>130</v>
      </c>
      <c r="E213" s="38">
        <v>1970</v>
      </c>
    </row>
    <row r="214" spans="1:5">
      <c r="A214" s="40">
        <v>1700204</v>
      </c>
      <c r="B214" s="8" t="s">
        <v>201</v>
      </c>
      <c r="C214" s="6" t="s">
        <v>202</v>
      </c>
      <c r="D214" s="5" t="s">
        <v>137</v>
      </c>
      <c r="E214" s="38">
        <v>1140</v>
      </c>
    </row>
  </sheetData>
  <mergeCells count="4">
    <mergeCell ref="A6:E6"/>
    <mergeCell ref="A7:E7"/>
    <mergeCell ref="A10:C10"/>
    <mergeCell ref="A11:C11"/>
  </mergeCells>
  <hyperlinks>
    <hyperlink ref="A10" r:id="rId1"/>
  </hyperlinks>
  <pageMargins left="0.70866141732283472" right="0.70866141732283472" top="0.74803149606299213" bottom="0.74803149606299213" header="0.31496062992125984" footer="0.31496062992125984"/>
  <pageSetup paperSize="9" scale="88" fitToHeight="20" orientation="portrait" r:id="rId2"/>
  <rowBreaks count="2" manualBreakCount="2">
    <brk id="56" max="4" man="1"/>
    <brk id="112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52"/>
  <sheetViews>
    <sheetView view="pageBreakPreview" zoomScale="110" zoomScaleNormal="110" zoomScaleSheetLayoutView="110" workbookViewId="0">
      <selection activeCell="E13" sqref="E13"/>
    </sheetView>
  </sheetViews>
  <sheetFormatPr defaultRowHeight="15"/>
  <cols>
    <col min="1" max="1" width="8.140625" customWidth="1"/>
    <col min="2" max="2" width="12.5703125" customWidth="1"/>
    <col min="3" max="3" width="58" customWidth="1"/>
    <col min="4" max="4" width="8.140625" customWidth="1"/>
    <col min="5" max="5" width="9" customWidth="1"/>
  </cols>
  <sheetData>
    <row r="1" spans="1:5">
      <c r="D1" s="20"/>
      <c r="E1" s="22"/>
    </row>
    <row r="2" spans="1:5">
      <c r="D2" s="20"/>
      <c r="E2" s="22"/>
    </row>
    <row r="3" spans="1:5">
      <c r="D3" s="20"/>
      <c r="E3" s="22"/>
    </row>
    <row r="4" spans="1:5">
      <c r="D4" s="20"/>
      <c r="E4" s="22"/>
    </row>
    <row r="5" spans="1:5">
      <c r="A5" s="18"/>
      <c r="B5" s="1"/>
      <c r="C5" s="1"/>
      <c r="D5" s="26"/>
      <c r="E5" s="27"/>
    </row>
    <row r="6" spans="1:5" ht="19.5">
      <c r="A6" s="56" t="s">
        <v>284</v>
      </c>
      <c r="B6" s="56"/>
      <c r="C6" s="56"/>
      <c r="D6" s="56"/>
      <c r="E6" s="56"/>
    </row>
    <row r="7" spans="1:5">
      <c r="A7" s="57" t="s">
        <v>285</v>
      </c>
      <c r="B7" s="57"/>
      <c r="C7" s="57"/>
      <c r="D7" s="57"/>
      <c r="E7" s="57"/>
    </row>
    <row r="8" spans="1:5" ht="15.75">
      <c r="A8" s="51" t="s">
        <v>286</v>
      </c>
      <c r="B8" s="52"/>
      <c r="C8" s="53"/>
    </row>
    <row r="9" spans="1:5" ht="15.75">
      <c r="A9" s="52" t="s">
        <v>287</v>
      </c>
      <c r="B9" s="52"/>
      <c r="C9" s="53"/>
    </row>
    <row r="10" spans="1:5" ht="18">
      <c r="A10" s="58" t="s">
        <v>288</v>
      </c>
      <c r="B10" s="58"/>
      <c r="C10" s="59"/>
      <c r="E10" s="54"/>
    </row>
    <row r="11" spans="1:5" ht="15.75">
      <c r="A11" s="60" t="s">
        <v>289</v>
      </c>
      <c r="B11" s="60"/>
      <c r="C11" s="59"/>
      <c r="E11" s="55"/>
    </row>
    <row r="12" spans="1:5">
      <c r="A12" s="1"/>
      <c r="B12" s="1"/>
      <c r="C12" s="31" t="s">
        <v>128</v>
      </c>
      <c r="D12" s="26"/>
      <c r="E12" s="35">
        <v>42268</v>
      </c>
    </row>
    <row r="13" spans="1:5">
      <c r="A13" s="1"/>
      <c r="B13" s="1"/>
      <c r="C13" s="24" t="s">
        <v>127</v>
      </c>
      <c r="D13" s="26"/>
      <c r="E13" s="22"/>
    </row>
    <row r="14" spans="1:5">
      <c r="A14" s="1"/>
      <c r="B14" s="1"/>
      <c r="D14" s="26"/>
      <c r="E14" s="34"/>
    </row>
    <row r="15" spans="1:5">
      <c r="A15" s="19"/>
      <c r="B15" s="19"/>
      <c r="C15" s="21" t="s">
        <v>203</v>
      </c>
      <c r="D15" s="21"/>
      <c r="E15" s="23"/>
    </row>
    <row r="16" spans="1:5" s="20" customFormat="1">
      <c r="A16" s="26"/>
      <c r="B16" s="26"/>
      <c r="C16" s="26"/>
      <c r="D16" s="26"/>
      <c r="E16" s="26"/>
    </row>
    <row r="17" spans="1:5" s="33" customFormat="1">
      <c r="A17" s="32" t="s">
        <v>2</v>
      </c>
      <c r="B17" s="32" t="s">
        <v>3</v>
      </c>
      <c r="C17" s="32" t="s">
        <v>125</v>
      </c>
      <c r="D17" s="32" t="s">
        <v>76</v>
      </c>
      <c r="E17" s="32" t="s">
        <v>4</v>
      </c>
    </row>
    <row r="18" spans="1:5" s="33" customFormat="1">
      <c r="A18" s="32"/>
      <c r="B18" s="32"/>
      <c r="C18" s="45" t="s">
        <v>209</v>
      </c>
      <c r="D18" s="32"/>
      <c r="E18" s="32"/>
    </row>
    <row r="19" spans="1:5" ht="26.25" customHeight="1">
      <c r="A19" s="40"/>
      <c r="B19" s="8" t="s">
        <v>204</v>
      </c>
      <c r="C19" s="4" t="s">
        <v>205</v>
      </c>
      <c r="D19" s="25" t="s">
        <v>12</v>
      </c>
      <c r="E19" s="38">
        <v>9355</v>
      </c>
    </row>
    <row r="20" spans="1:5" ht="26.25" customHeight="1">
      <c r="A20" s="40"/>
      <c r="B20" s="8" t="s">
        <v>206</v>
      </c>
      <c r="C20" s="4" t="s">
        <v>207</v>
      </c>
      <c r="D20" s="25" t="s">
        <v>12</v>
      </c>
      <c r="E20" s="38">
        <v>10565</v>
      </c>
    </row>
    <row r="21" spans="1:5">
      <c r="A21" s="32"/>
      <c r="B21" s="32"/>
      <c r="C21" s="45" t="s">
        <v>210</v>
      </c>
      <c r="D21" s="32"/>
      <c r="E21" s="32"/>
    </row>
    <row r="22" spans="1:5">
      <c r="A22" s="40"/>
      <c r="B22" s="8" t="s">
        <v>211</v>
      </c>
      <c r="C22" s="6" t="s">
        <v>212</v>
      </c>
      <c r="D22" s="5" t="s">
        <v>12</v>
      </c>
      <c r="E22" s="38">
        <v>45</v>
      </c>
    </row>
    <row r="23" spans="1:5">
      <c r="A23" s="40"/>
      <c r="B23" s="8" t="s">
        <v>213</v>
      </c>
      <c r="C23" s="6" t="s">
        <v>214</v>
      </c>
      <c r="D23" s="5" t="s">
        <v>12</v>
      </c>
      <c r="E23" s="38">
        <v>50</v>
      </c>
    </row>
    <row r="24" spans="1:5">
      <c r="A24" s="40"/>
      <c r="B24" s="8" t="s">
        <v>215</v>
      </c>
      <c r="C24" s="6" t="s">
        <v>216</v>
      </c>
      <c r="D24" s="5" t="s">
        <v>12</v>
      </c>
      <c r="E24" s="38">
        <v>62</v>
      </c>
    </row>
    <row r="25" spans="1:5">
      <c r="A25" s="40"/>
      <c r="B25" s="8" t="s">
        <v>217</v>
      </c>
      <c r="C25" s="6" t="s">
        <v>218</v>
      </c>
      <c r="D25" s="5" t="s">
        <v>12</v>
      </c>
      <c r="E25" s="38">
        <v>70</v>
      </c>
    </row>
    <row r="26" spans="1:5">
      <c r="A26" s="40"/>
      <c r="B26" s="8" t="s">
        <v>219</v>
      </c>
      <c r="C26" s="6" t="s">
        <v>220</v>
      </c>
      <c r="D26" s="5" t="s">
        <v>12</v>
      </c>
      <c r="E26" s="38">
        <v>56</v>
      </c>
    </row>
    <row r="27" spans="1:5">
      <c r="A27" s="40"/>
      <c r="B27" s="8" t="s">
        <v>221</v>
      </c>
      <c r="C27" s="4" t="s">
        <v>222</v>
      </c>
      <c r="D27" s="5" t="s">
        <v>12</v>
      </c>
      <c r="E27" s="38">
        <v>73</v>
      </c>
    </row>
    <row r="28" spans="1:5" ht="22.5">
      <c r="A28" s="40"/>
      <c r="B28" s="8" t="s">
        <v>223</v>
      </c>
      <c r="C28" s="4" t="s">
        <v>224</v>
      </c>
      <c r="D28" s="5" t="s">
        <v>12</v>
      </c>
      <c r="E28" s="38">
        <v>365</v>
      </c>
    </row>
    <row r="29" spans="1:5">
      <c r="A29" s="40"/>
      <c r="B29" s="8" t="s">
        <v>225</v>
      </c>
      <c r="C29" s="4" t="s">
        <v>226</v>
      </c>
      <c r="D29" s="5" t="s">
        <v>12</v>
      </c>
      <c r="E29" s="38">
        <v>365</v>
      </c>
    </row>
    <row r="30" spans="1:5">
      <c r="A30" s="40"/>
      <c r="B30" s="8" t="s">
        <v>227</v>
      </c>
      <c r="C30" s="4" t="s">
        <v>228</v>
      </c>
      <c r="D30" s="5" t="s">
        <v>12</v>
      </c>
      <c r="E30" s="38">
        <v>142</v>
      </c>
    </row>
    <row r="31" spans="1:5">
      <c r="A31" s="40"/>
      <c r="B31" s="8" t="s">
        <v>229</v>
      </c>
      <c r="C31" s="4" t="s">
        <v>230</v>
      </c>
      <c r="D31" s="5" t="s">
        <v>12</v>
      </c>
      <c r="E31" s="38">
        <v>285</v>
      </c>
    </row>
    <row r="32" spans="1:5">
      <c r="A32" s="40"/>
      <c r="B32" s="8" t="s">
        <v>208</v>
      </c>
      <c r="C32" s="4" t="s">
        <v>231</v>
      </c>
      <c r="D32" s="5" t="s">
        <v>12</v>
      </c>
      <c r="E32" s="38">
        <v>142</v>
      </c>
    </row>
    <row r="33" spans="1:5">
      <c r="A33" s="40"/>
      <c r="B33" s="8" t="s">
        <v>232</v>
      </c>
      <c r="C33" s="4" t="s">
        <v>233</v>
      </c>
      <c r="D33" s="5" t="s">
        <v>12</v>
      </c>
      <c r="E33" s="38">
        <v>1815</v>
      </c>
    </row>
    <row r="34" spans="1:5">
      <c r="A34" s="40"/>
      <c r="B34" s="8" t="s">
        <v>234</v>
      </c>
      <c r="C34" s="4" t="s">
        <v>235</v>
      </c>
      <c r="D34" s="5" t="s">
        <v>12</v>
      </c>
      <c r="E34" s="38">
        <v>1360</v>
      </c>
    </row>
    <row r="35" spans="1:5">
      <c r="A35" s="40"/>
      <c r="B35" s="8" t="s">
        <v>236</v>
      </c>
      <c r="C35" s="4" t="s">
        <v>237</v>
      </c>
      <c r="D35" s="5" t="s">
        <v>12</v>
      </c>
      <c r="E35" s="38">
        <v>1055</v>
      </c>
    </row>
    <row r="36" spans="1:5">
      <c r="A36" s="40"/>
      <c r="B36" s="8" t="s">
        <v>238</v>
      </c>
      <c r="C36" s="4" t="s">
        <v>239</v>
      </c>
      <c r="D36" s="5" t="s">
        <v>12</v>
      </c>
      <c r="E36" s="38">
        <v>910</v>
      </c>
    </row>
    <row r="37" spans="1:5">
      <c r="A37" s="40"/>
      <c r="B37" s="8" t="s">
        <v>240</v>
      </c>
      <c r="C37" s="4" t="s">
        <v>241</v>
      </c>
      <c r="D37" s="5" t="s">
        <v>12</v>
      </c>
      <c r="E37" s="38">
        <v>305</v>
      </c>
    </row>
    <row r="38" spans="1:5">
      <c r="A38" s="40"/>
      <c r="B38" s="8" t="s">
        <v>242</v>
      </c>
      <c r="C38" s="4" t="s">
        <v>243</v>
      </c>
      <c r="D38" s="5" t="s">
        <v>12</v>
      </c>
      <c r="E38" s="38">
        <v>750</v>
      </c>
    </row>
    <row r="39" spans="1:5">
      <c r="A39" s="40"/>
      <c r="B39" s="8" t="s">
        <v>244</v>
      </c>
      <c r="C39" s="4" t="s">
        <v>245</v>
      </c>
      <c r="D39" s="5" t="s">
        <v>12</v>
      </c>
      <c r="E39" s="38">
        <v>525</v>
      </c>
    </row>
    <row r="40" spans="1:5">
      <c r="A40" s="40"/>
      <c r="B40" s="8" t="s">
        <v>246</v>
      </c>
      <c r="C40" s="4" t="s">
        <v>247</v>
      </c>
      <c r="D40" s="5" t="s">
        <v>12</v>
      </c>
      <c r="E40" s="38">
        <v>680</v>
      </c>
    </row>
    <row r="41" spans="1:5">
      <c r="A41" s="40"/>
      <c r="B41" s="8" t="s">
        <v>248</v>
      </c>
      <c r="C41" s="4" t="s">
        <v>249</v>
      </c>
      <c r="D41" s="5" t="s">
        <v>12</v>
      </c>
      <c r="E41" s="38">
        <v>350</v>
      </c>
    </row>
    <row r="42" spans="1:5">
      <c r="A42" s="40"/>
      <c r="B42" s="8" t="s">
        <v>250</v>
      </c>
      <c r="C42" s="4" t="s">
        <v>251</v>
      </c>
      <c r="D42" s="5" t="s">
        <v>12</v>
      </c>
      <c r="E42" s="38">
        <v>405</v>
      </c>
    </row>
    <row r="43" spans="1:5">
      <c r="A43" s="40"/>
      <c r="B43" s="8" t="s">
        <v>252</v>
      </c>
      <c r="C43" s="4" t="s">
        <v>253</v>
      </c>
      <c r="D43" s="5" t="s">
        <v>12</v>
      </c>
      <c r="E43" s="38">
        <v>600</v>
      </c>
    </row>
    <row r="44" spans="1:5">
      <c r="A44" s="40"/>
      <c r="B44" s="8" t="s">
        <v>254</v>
      </c>
      <c r="C44" s="4" t="s">
        <v>255</v>
      </c>
      <c r="D44" s="5" t="s">
        <v>12</v>
      </c>
      <c r="E44" s="38">
        <v>760</v>
      </c>
    </row>
    <row r="45" spans="1:5">
      <c r="C45" s="45" t="s">
        <v>269</v>
      </c>
    </row>
    <row r="46" spans="1:5">
      <c r="A46" s="7"/>
      <c r="B46" s="8" t="s">
        <v>262</v>
      </c>
      <c r="C46" s="4" t="s">
        <v>263</v>
      </c>
      <c r="D46" s="5" t="s">
        <v>12</v>
      </c>
      <c r="E46" s="38">
        <v>3950</v>
      </c>
    </row>
    <row r="47" spans="1:5">
      <c r="A47" s="7"/>
      <c r="B47" s="8">
        <v>78</v>
      </c>
      <c r="C47" s="4" t="s">
        <v>264</v>
      </c>
      <c r="D47" s="5" t="s">
        <v>12</v>
      </c>
      <c r="E47" s="38">
        <v>2150</v>
      </c>
    </row>
    <row r="48" spans="1:5">
      <c r="A48" s="7"/>
      <c r="B48" s="8">
        <v>208</v>
      </c>
      <c r="C48" s="4" t="s">
        <v>92</v>
      </c>
      <c r="D48" s="5" t="s">
        <v>12</v>
      </c>
      <c r="E48" s="38">
        <v>1110</v>
      </c>
    </row>
    <row r="49" spans="1:5">
      <c r="A49" s="7"/>
      <c r="B49" s="8">
        <v>211</v>
      </c>
      <c r="C49" s="4" t="s">
        <v>92</v>
      </c>
      <c r="D49" s="5" t="s">
        <v>12</v>
      </c>
      <c r="E49" s="38">
        <v>370</v>
      </c>
    </row>
    <row r="50" spans="1:5">
      <c r="A50" s="7"/>
      <c r="B50" s="8">
        <v>213</v>
      </c>
      <c r="C50" s="4" t="s">
        <v>92</v>
      </c>
      <c r="D50" s="5" t="s">
        <v>12</v>
      </c>
      <c r="E50" s="38">
        <v>495</v>
      </c>
    </row>
    <row r="51" spans="1:5">
      <c r="A51" s="7"/>
      <c r="B51" s="8" t="s">
        <v>265</v>
      </c>
      <c r="C51" s="4" t="s">
        <v>267</v>
      </c>
      <c r="D51" s="5" t="s">
        <v>12</v>
      </c>
      <c r="E51" s="38">
        <v>320</v>
      </c>
    </row>
    <row r="52" spans="1:5">
      <c r="A52" s="7"/>
      <c r="B52" s="8" t="s">
        <v>266</v>
      </c>
      <c r="C52" s="4" t="s">
        <v>268</v>
      </c>
      <c r="D52" s="5" t="s">
        <v>12</v>
      </c>
      <c r="E52" s="38">
        <v>380</v>
      </c>
    </row>
  </sheetData>
  <mergeCells count="4">
    <mergeCell ref="A6:E6"/>
    <mergeCell ref="A7:E7"/>
    <mergeCell ref="A10:C10"/>
    <mergeCell ref="A11:C11"/>
  </mergeCells>
  <hyperlinks>
    <hyperlink ref="A10" r:id="rId1"/>
  </hyperlinks>
  <pageMargins left="0.70866141732283472" right="0.70866141732283472" top="0.74803149606299213" bottom="0.74803149606299213" header="0.31496062992125984" footer="0.31496062992125984"/>
  <pageSetup paperSize="9" scale="90" fitToHeight="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Откатные - Подвесные</vt:lpstr>
      <vt:lpstr>Распашные</vt:lpstr>
      <vt:lpstr>'Откатные - Подвесные'!Область_печати</vt:lpstr>
      <vt:lpstr>Распашные!Область_печати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sstolovich</dc:creator>
  <cp:lastModifiedBy>Admin</cp:lastModifiedBy>
  <cp:lastPrinted>2015-07-07T06:46:18Z</cp:lastPrinted>
  <dcterms:created xsi:type="dcterms:W3CDTF">2015-05-14T15:30:54Z</dcterms:created>
  <dcterms:modified xsi:type="dcterms:W3CDTF">2015-09-25T08:16:58Z</dcterms:modified>
</cp:coreProperties>
</file>