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сводные данные по бюджету време" sheetId="2" r:id="rId2"/>
    <sheet name="учебный план" sheetId="3" r:id="rId3"/>
  </sheets>
  <definedNames/>
  <calcPr fullCalcOnLoad="1"/>
</workbook>
</file>

<file path=xl/sharedStrings.xml><?xml version="1.0" encoding="utf-8"?>
<sst xmlns="http://schemas.openxmlformats.org/spreadsheetml/2006/main" count="201" uniqueCount="177">
  <si>
    <t>1. Сводные данные по бюджету времени ( 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</si>
  <si>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</si>
  <si>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</si>
  <si>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</si>
  <si>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</si>
  <si>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по профилю специальности</t>
  </si>
  <si>
    <t>преддипломная</t>
  </si>
  <si>
    <t>Промежуточная аттестация</t>
  </si>
  <si>
    <t>Каникулы</t>
  </si>
  <si>
    <t>Всего</t>
  </si>
  <si>
    <t>Государственная итоговая аттестация</t>
  </si>
  <si>
    <t>I курс</t>
  </si>
  <si>
    <t>II курс</t>
  </si>
  <si>
    <t xml:space="preserve">2 План учебного процесса </t>
  </si>
  <si>
    <t>индекс</t>
  </si>
  <si>
    <t>Наименование циклов, дисциплин, профессиональных модулей, МДК, практик</t>
  </si>
  <si>
    <t>экзаменов</t>
  </si>
  <si>
    <t>зачетов</t>
  </si>
  <si>
    <t>дифференцированных зачётов</t>
  </si>
  <si>
    <t>лаб. и практ. занятий, вкл. семинары</t>
  </si>
  <si>
    <t>История</t>
  </si>
  <si>
    <t>Физическая культура</t>
  </si>
  <si>
    <t>ЕН.00</t>
  </si>
  <si>
    <t>ЕН.01</t>
  </si>
  <si>
    <t>Математика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</si>
  <si>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</si>
  <si>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</si>
  <si>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</si>
  <si>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</si>
  <si>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</si>
  <si>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</si>
  <si>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</si>
  <si>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</si>
  <si>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ГИА.00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</si>
  <si>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</si>
  <si>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</si>
  <si>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</si>
  <si>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К.00</t>
  </si>
  <si>
    <t>Курсовое проектирование</t>
  </si>
  <si>
    <t>3 сем.</t>
  </si>
  <si>
    <t>4 сем.</t>
  </si>
  <si>
    <t>5 сем.</t>
  </si>
  <si>
    <t>6 сем.</t>
  </si>
  <si>
    <t>Формы промежуточной аттестации                ( распределение по семестрам)</t>
  </si>
  <si>
    <t>ОГСЭ 05</t>
  </si>
  <si>
    <t>Психология общения</t>
  </si>
  <si>
    <t>Общепрофессиональный цикл</t>
  </si>
  <si>
    <t>Профессиональный цикл</t>
  </si>
  <si>
    <t>ГИА 01</t>
  </si>
  <si>
    <t>Демонстрационный экзамен</t>
  </si>
  <si>
    <t>ГИА.03</t>
  </si>
  <si>
    <t xml:space="preserve">Преддипломная практика </t>
  </si>
  <si>
    <t>Объем образовательной нагрузки</t>
  </si>
  <si>
    <t xml:space="preserve"> Учебная нагрузка обучающихся (час.)</t>
  </si>
  <si>
    <t>Самостоятельная учебная работа</t>
  </si>
  <si>
    <t>всего учебных занятий</t>
  </si>
  <si>
    <t>в т.ч. по учебным дисциплинам, МДК</t>
  </si>
  <si>
    <t>Теоретическое обучение</t>
  </si>
  <si>
    <t>Во взаимодействии с преподавателем</t>
  </si>
  <si>
    <t>МДК 04.01</t>
  </si>
  <si>
    <t>Практики</t>
  </si>
  <si>
    <t>Государственная итоговая аттестация (час.)</t>
  </si>
  <si>
    <t>ИТОГО</t>
  </si>
  <si>
    <t>дифференцированных зачётов с физической культурой</t>
  </si>
  <si>
    <t>дисциплин и МДК ( часов)</t>
  </si>
  <si>
    <t>время каникулярное (недель)</t>
  </si>
  <si>
    <t>всего</t>
  </si>
  <si>
    <t>ЕН 02</t>
  </si>
  <si>
    <t>ПДП.00</t>
  </si>
  <si>
    <t>УП 02</t>
  </si>
  <si>
    <t>Основы предпринимательской деятельности</t>
  </si>
  <si>
    <t>Социальная психология</t>
  </si>
  <si>
    <t>ОГСЭ 06Д</t>
  </si>
  <si>
    <t>ПА</t>
  </si>
  <si>
    <t>МДК 02.01</t>
  </si>
  <si>
    <t xml:space="preserve">Всего34/6 </t>
  </si>
  <si>
    <t>Всего-27/13</t>
  </si>
  <si>
    <t>17</t>
  </si>
  <si>
    <t>3</t>
  </si>
  <si>
    <t>П.00</t>
  </si>
  <si>
    <t>учебной практика (часов)</t>
  </si>
  <si>
    <t>зачётов  с физической культурой</t>
  </si>
  <si>
    <t>2</t>
  </si>
  <si>
    <t>22</t>
  </si>
  <si>
    <t>Консультации</t>
  </si>
  <si>
    <t>2 с.</t>
  </si>
  <si>
    <t>6 с.</t>
  </si>
  <si>
    <t xml:space="preserve">Всего41 </t>
  </si>
  <si>
    <t>24</t>
  </si>
  <si>
    <t>в том числе промежуточная аттестация</t>
  </si>
  <si>
    <t>Ча-сов</t>
  </si>
  <si>
    <t>1</t>
  </si>
  <si>
    <t>ОГСЭ 00</t>
  </si>
  <si>
    <t>Общий гуманитарный и социально-экономический цикл</t>
  </si>
  <si>
    <t>ОГСЭ 01</t>
  </si>
  <si>
    <t>Основы  философии</t>
  </si>
  <si>
    <t>ОГСЭ 02</t>
  </si>
  <si>
    <t>ОГСЭ 03</t>
  </si>
  <si>
    <t>ОГСЭ 04</t>
  </si>
  <si>
    <t>Иностранный язык в профессиональной деятельности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</si>
  <si>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</si>
  <si>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</si>
  <si>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</si>
  <si>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</si>
  <si>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</si>
  <si>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</si>
  <si>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</si>
  <si>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</si>
  <si>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ОП.08</t>
  </si>
  <si>
    <t>Основы бухгалтерского учета</t>
  </si>
  <si>
    <t>ОП.09</t>
  </si>
  <si>
    <t>Аудит</t>
  </si>
  <si>
    <t>ОП 10</t>
  </si>
  <si>
    <t>Безопасность жизнедеятельности</t>
  </si>
  <si>
    <t>ОП 11Д</t>
  </si>
  <si>
    <t>ПМ 01</t>
  </si>
  <si>
    <t>Документирование хозяйственных операций и ведение бухгалтерского учета активов организации</t>
  </si>
  <si>
    <t xml:space="preserve">МДК 01.01 </t>
  </si>
  <si>
    <t>Практические основы бухгалтерского учета активово организации</t>
  </si>
  <si>
    <t>УП 01</t>
  </si>
  <si>
    <t>ПП 01</t>
  </si>
  <si>
    <t>ПМ 02</t>
  </si>
  <si>
    <t>Ведение бухгалтерского учета источников формирования активов, выполнение работ по инвентаризации активов и финансовых результатов организации</t>
  </si>
  <si>
    <t>МДК 02.02</t>
  </si>
  <si>
    <t>Бухгалтерская технология проведения и оформления инвентаразации активов и финансовых результатов организации</t>
  </si>
  <si>
    <t>ПМ 03</t>
  </si>
  <si>
    <t>МДК 03.01</t>
  </si>
  <si>
    <t xml:space="preserve">Организация расчнтов с бюджетом и внебюджетными фондами </t>
  </si>
  <si>
    <t>ПП02</t>
  </si>
  <si>
    <t>УП 03</t>
  </si>
  <si>
    <t>ПП 03</t>
  </si>
  <si>
    <t>Практические основы бухгалтерского учета активов организации</t>
  </si>
  <si>
    <t>ПМ 04</t>
  </si>
  <si>
    <t>Технология составления бухгалтерской                       ( финансовой) отчетности</t>
  </si>
  <si>
    <t>Основы анализ бухгалтерской                        (финансовой) отчетности</t>
  </si>
  <si>
    <t>УП 04</t>
  </si>
  <si>
    <t>ПП 04</t>
  </si>
  <si>
    <t>Выполнение работ по одной или нескольким профессиям рабочих, должностям служащих -Рабочая профессия 23369 Кассир</t>
  </si>
  <si>
    <t>Выполнение работ по профессии 23369 Кассир</t>
  </si>
  <si>
    <t xml:space="preserve">ПМ. 05 </t>
  </si>
  <si>
    <t>Экзамен по ПМ 01</t>
  </si>
  <si>
    <t>Экзамен по ПМ 02</t>
  </si>
  <si>
    <t>ПМ</t>
  </si>
  <si>
    <t xml:space="preserve"> Экзамен по ПМ 03</t>
  </si>
  <si>
    <t>Экзамен по ПМ 04</t>
  </si>
  <si>
    <t>4</t>
  </si>
  <si>
    <t xml:space="preserve"> Проведение расчетов с бюджетом и внебюджетными фондами</t>
  </si>
  <si>
    <t>МДК 04.02</t>
  </si>
  <si>
    <r>
      <t>Консультации</t>
    </r>
    <r>
      <rPr>
        <sz val="8"/>
        <rFont val="Times New Roman"/>
        <family val="1"/>
      </rPr>
      <t xml:space="preserve">  10% от объема образовательной нагрузки дисциплины,МДК </t>
    </r>
  </si>
  <si>
    <t>Вскго 41</t>
  </si>
  <si>
    <t>ФГОС СПО- без ГИА</t>
  </si>
  <si>
    <t>2590</t>
  </si>
  <si>
    <t>908</t>
  </si>
  <si>
    <t>Производственная практика    (по профилю специальности)</t>
  </si>
  <si>
    <t>Производственная практика   (по профилю специальности )</t>
  </si>
  <si>
    <t>Производственная практика   (по профилю специальности)</t>
  </si>
  <si>
    <t>Составление и использование бухгалтерской (финансовой) отчетности</t>
  </si>
  <si>
    <t>ВСЕГО</t>
  </si>
  <si>
    <t>производственной практики( преддипломной)(часов)</t>
  </si>
  <si>
    <t>производственной практики (по профилю специальности) (часов)</t>
  </si>
  <si>
    <t>в том числе экзамены по ПМ</t>
  </si>
  <si>
    <t>19</t>
  </si>
  <si>
    <t xml:space="preserve">Распределение  учебной нагрузки по курсам и семестрам                                                                                                                             (недель и часов- из графы 6)    </t>
  </si>
  <si>
    <t>1  с.</t>
  </si>
  <si>
    <t>3 с.</t>
  </si>
  <si>
    <t>1-3</t>
  </si>
  <si>
    <t>2к</t>
  </si>
  <si>
    <t>1к</t>
  </si>
  <si>
    <t>59</t>
  </si>
  <si>
    <t>95</t>
  </si>
  <si>
    <t>Математический и общий естественнонаучный   цикл</t>
  </si>
  <si>
    <t>1 курс</t>
  </si>
  <si>
    <t>2 курс</t>
  </si>
  <si>
    <t>МДК 06.01</t>
  </si>
  <si>
    <t>УП. 06</t>
  </si>
  <si>
    <t>ПП. 06</t>
  </si>
  <si>
    <t>Экзамен по  ПМ 06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</si>
</sst>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49" fontId="10" fillId="0" borderId="56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/>
    </xf>
    <xf numFmtId="0" fontId="10" fillId="0" borderId="6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49" fontId="10" fillId="0" borderId="68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/>
    </xf>
    <xf numFmtId="0" fontId="9" fillId="0" borderId="29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10" fillId="0" borderId="7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5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74" xfId="0" applyFont="1" applyBorder="1" applyAlignment="1">
      <alignment horizontal="left" vertical="center" wrapText="1"/>
    </xf>
    <xf numFmtId="0" fontId="10" fillId="0" borderId="22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wrapText="1"/>
    </xf>
    <xf numFmtId="0" fontId="9" fillId="0" borderId="70" xfId="0" applyFont="1" applyBorder="1" applyAlignment="1">
      <alignment horizontal="justify" wrapText="1"/>
    </xf>
    <xf numFmtId="0" fontId="9" fillId="0" borderId="30" xfId="0" applyFont="1" applyBorder="1" applyAlignment="1">
      <alignment vertical="center"/>
    </xf>
    <xf numFmtId="0" fontId="10" fillId="0" borderId="29" xfId="0" applyFont="1" applyBorder="1" applyAlignment="1">
      <alignment horizontal="center" wrapText="1"/>
    </xf>
    <xf numFmtId="0" fontId="10" fillId="0" borderId="38" xfId="0" applyFont="1" applyBorder="1" applyAlignment="1">
      <alignment horizontal="justify" wrapText="1"/>
    </xf>
    <xf numFmtId="49" fontId="10" fillId="0" borderId="41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10" fillId="0" borderId="70" xfId="0" applyFont="1" applyBorder="1" applyAlignment="1">
      <alignment horizontal="justify" wrapText="1"/>
    </xf>
    <xf numFmtId="0" fontId="9" fillId="0" borderId="7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justify" wrapText="1"/>
    </xf>
    <xf numFmtId="0" fontId="10" fillId="0" borderId="77" xfId="0" applyFont="1" applyBorder="1" applyAlignment="1">
      <alignment horizontal="justify" wrapText="1"/>
    </xf>
    <xf numFmtId="0" fontId="11" fillId="0" borderId="67" xfId="0" applyFont="1" applyBorder="1" applyAlignment="1">
      <alignment/>
    </xf>
    <xf numFmtId="0" fontId="10" fillId="0" borderId="6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10" fillId="0" borderId="71" xfId="0" applyFont="1" applyBorder="1" applyAlignment="1">
      <alignment wrapText="1"/>
    </xf>
    <xf numFmtId="0" fontId="10" fillId="0" borderId="65" xfId="0" applyFont="1" applyBorder="1" applyAlignment="1">
      <alignment horizontal="center" vertical="center"/>
    </xf>
    <xf numFmtId="0" fontId="10" fillId="0" borderId="73" xfId="0" applyFont="1" applyBorder="1" applyAlignment="1">
      <alignment horizontal="justify" wrapText="1"/>
    </xf>
    <xf numFmtId="0" fontId="12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71" xfId="0" applyFont="1" applyBorder="1" applyAlignment="1">
      <alignment wrapText="1"/>
    </xf>
    <xf numFmtId="0" fontId="9" fillId="0" borderId="63" xfId="0" applyFont="1" applyBorder="1" applyAlignment="1">
      <alignment horizontal="center" vertical="center" wrapText="1"/>
    </xf>
    <xf numFmtId="0" fontId="10" fillId="0" borderId="73" xfId="0" applyFont="1" applyBorder="1" applyAlignment="1">
      <alignment wrapText="1"/>
    </xf>
    <xf numFmtId="0" fontId="10" fillId="0" borderId="74" xfId="0" applyFont="1" applyBorder="1" applyAlignment="1">
      <alignment horizontal="justify" wrapText="1"/>
    </xf>
    <xf numFmtId="0" fontId="9" fillId="0" borderId="20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78" xfId="0" applyFont="1" applyBorder="1" applyAlignment="1">
      <alignment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49" fontId="9" fillId="0" borderId="37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49" fontId="9" fillId="0" borderId="30" xfId="0" applyNumberFormat="1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wrapText="1"/>
    </xf>
    <xf numFmtId="0" fontId="10" fillId="0" borderId="73" xfId="0" applyFont="1" applyBorder="1" applyAlignment="1">
      <alignment horizontal="left" vertical="center"/>
    </xf>
    <xf numFmtId="0" fontId="10" fillId="0" borderId="7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5" xfId="0" applyFont="1" applyBorder="1" applyAlignment="1">
      <alignment/>
    </xf>
    <xf numFmtId="0" fontId="10" fillId="0" borderId="74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5" xfId="0" applyFont="1" applyBorder="1" applyAlignment="1">
      <alignment vertical="center" wrapText="1"/>
    </xf>
    <xf numFmtId="0" fontId="10" fillId="0" borderId="73" xfId="0" applyFont="1" applyBorder="1" applyAlignment="1">
      <alignment horizontal="justify" vertical="center" wrapText="1"/>
    </xf>
    <xf numFmtId="0" fontId="10" fillId="0" borderId="78" xfId="0" applyFont="1" applyBorder="1" applyAlignment="1">
      <alignment horizontal="justify" vertical="center" wrapText="1"/>
    </xf>
    <xf numFmtId="0" fontId="9" fillId="0" borderId="26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49" fontId="10" fillId="0" borderId="50" xfId="0" applyNumberFormat="1" applyFont="1" applyBorder="1" applyAlignment="1">
      <alignment horizontal="left" wrapText="1"/>
    </xf>
    <xf numFmtId="49" fontId="10" fillId="0" borderId="52" xfId="0" applyNumberFormat="1" applyFont="1" applyBorder="1" applyAlignment="1">
      <alignment horizontal="left" wrapText="1"/>
    </xf>
    <xf numFmtId="49" fontId="10" fillId="0" borderId="55" xfId="0" applyNumberFormat="1" applyFont="1" applyBorder="1" applyAlignment="1">
      <alignment horizontal="left" wrapText="1"/>
    </xf>
    <xf numFmtId="0" fontId="12" fillId="0" borderId="29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right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76" xfId="0" applyFont="1" applyBorder="1" applyAlignment="1">
      <alignment horizontal="center" textRotation="90" wrapText="1"/>
    </xf>
    <xf numFmtId="0" fontId="1" fillId="0" borderId="72" xfId="0" applyFont="1" applyBorder="1" applyAlignment="1">
      <alignment horizontal="center" textRotation="90" wrapText="1"/>
    </xf>
    <xf numFmtId="0" fontId="1" fillId="0" borderId="42" xfId="0" applyFont="1" applyBorder="1" applyAlignment="1">
      <alignment horizontal="center" textRotation="90" wrapText="1"/>
    </xf>
    <xf numFmtId="0" fontId="1" fillId="0" borderId="76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0" fontId="1" fillId="0" borderId="7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8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61" xfId="0" applyFont="1" applyBorder="1" applyAlignment="1">
      <alignment horizontal="center" vertical="center" textRotation="90" wrapText="1"/>
    </xf>
    <xf numFmtId="0" fontId="10" fillId="0" borderId="5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83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center" textRotation="90" wrapText="1"/>
    </xf>
    <xf numFmtId="0" fontId="1" fillId="0" borderId="32" xfId="0" applyFont="1" applyBorder="1" applyAlignment="1">
      <alignment horizontal="center" textRotation="90" wrapText="1"/>
    </xf>
    <xf numFmtId="0" fontId="1" fillId="0" borderId="43" xfId="0" applyFont="1" applyBorder="1" applyAlignment="1">
      <alignment horizontal="center" textRotation="90" wrapText="1"/>
    </xf>
    <xf numFmtId="0" fontId="1" fillId="0" borderId="33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zoomScale="75" zoomScaleNormal="75" zoomScalePageLayoutView="0" workbookViewId="0" topLeftCell="A1">
      <selection activeCell="C2" sqref="C2:N2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8.28125" style="0" customWidth="1"/>
    <col min="4" max="4" width="6.421875" style="0" customWidth="1"/>
    <col min="5" max="5" width="6.8515625" style="0" customWidth="1"/>
    <col min="15" max="15" width="10.4218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18"/>
      <c r="P1" s="318"/>
      <c r="Q1" s="1"/>
    </row>
    <row r="2" spans="2:17" ht="34.5" customHeight="1">
      <c r="B2" s="1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25"/>
      <c r="P2" s="25"/>
      <c r="Q2" s="25"/>
    </row>
    <row r="3" spans="2:17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3:17" ht="15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19"/>
      <c r="Q4" s="319"/>
    </row>
    <row r="5" spans="3:17" ht="19.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320"/>
      <c r="N5" s="320"/>
      <c r="O5" s="320"/>
      <c r="P5" s="320"/>
      <c r="Q5" s="320"/>
    </row>
    <row r="6" spans="3:17" ht="12.75" customHeight="1">
      <c r="C6" s="1"/>
      <c r="D6" s="1"/>
      <c r="E6" s="1"/>
      <c r="F6" s="1"/>
      <c r="G6" s="1"/>
      <c r="H6" s="1"/>
      <c r="I6" s="1"/>
      <c r="J6" s="1"/>
      <c r="K6" s="1"/>
      <c r="L6" s="1"/>
      <c r="M6" s="320"/>
      <c r="N6" s="320"/>
      <c r="O6" s="320"/>
      <c r="P6" s="320"/>
      <c r="Q6" s="320"/>
    </row>
    <row r="7" spans="3:17" ht="15.7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19"/>
      <c r="O7" s="319"/>
      <c r="P7" s="319"/>
      <c r="Q7" s="319"/>
    </row>
    <row r="8" spans="3:17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18"/>
      <c r="O8" s="318"/>
      <c r="P8" s="318"/>
      <c r="Q8" s="318"/>
    </row>
    <row r="9" spans="3:17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3:17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3:17" ht="18.75">
      <c r="C11" s="1"/>
      <c r="D11" s="1"/>
      <c r="E11" s="1"/>
      <c r="F11" s="1"/>
      <c r="G11" s="1"/>
      <c r="H11" s="6"/>
      <c r="I11" s="321"/>
      <c r="J11" s="321"/>
      <c r="K11" s="321"/>
      <c r="L11" s="1"/>
      <c r="M11" s="1"/>
      <c r="N11" s="1"/>
      <c r="O11" s="1"/>
      <c r="P11" s="1"/>
      <c r="Q11" s="1"/>
    </row>
    <row r="12" spans="3:17" ht="36.75" customHeight="1">
      <c r="C12" s="1"/>
      <c r="D12" s="1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1"/>
      <c r="P12" s="1"/>
      <c r="Q12" s="1"/>
    </row>
    <row r="13" spans="3:17" ht="18.75">
      <c r="C13" s="1"/>
      <c r="D13" s="1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1"/>
      <c r="P13" s="1"/>
      <c r="Q13" s="1"/>
    </row>
    <row r="14" spans="3:17" ht="12.75">
      <c r="C14" s="1"/>
      <c r="D14" s="1"/>
      <c r="E14" s="1"/>
      <c r="F14" s="1"/>
      <c r="G14" s="1"/>
      <c r="H14" s="314"/>
      <c r="I14" s="314"/>
      <c r="J14" s="314"/>
      <c r="K14" s="314"/>
      <c r="L14" s="314"/>
      <c r="M14" s="1"/>
      <c r="N14" s="1"/>
      <c r="O14" s="1"/>
      <c r="P14" s="1"/>
      <c r="Q14" s="1"/>
    </row>
    <row r="15" spans="3:17" ht="18.75">
      <c r="C15" s="1"/>
      <c r="D15" s="1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1"/>
      <c r="P15" s="1"/>
      <c r="Q15" s="1"/>
    </row>
    <row r="16" spans="3:17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3:17" ht="18.75">
      <c r="C17" s="1"/>
      <c r="D17" s="1"/>
      <c r="E17" s="1"/>
      <c r="F17" s="1"/>
      <c r="G17" s="313"/>
      <c r="H17" s="313"/>
      <c r="I17" s="313"/>
      <c r="J17" s="313"/>
      <c r="K17" s="313"/>
      <c r="L17" s="313"/>
      <c r="M17" s="313"/>
      <c r="N17" s="1"/>
      <c r="O17" s="1"/>
      <c r="P17" s="1"/>
      <c r="Q17" s="1"/>
    </row>
    <row r="18" spans="3:17" ht="12.75">
      <c r="C18" s="1"/>
      <c r="D18" s="1"/>
      <c r="E18" s="1"/>
      <c r="F18" s="1"/>
      <c r="G18" s="1"/>
      <c r="H18" s="314"/>
      <c r="I18" s="314"/>
      <c r="J18" s="314"/>
      <c r="K18" s="314"/>
      <c r="L18" s="314"/>
      <c r="M18" s="1"/>
      <c r="N18" s="1"/>
      <c r="O18" s="1"/>
      <c r="P18" s="1"/>
      <c r="Q18" s="1"/>
    </row>
    <row r="19" spans="3:17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7:17" ht="15.75">
      <c r="G20" s="7"/>
      <c r="H20" s="1"/>
      <c r="I20" s="1"/>
      <c r="J20" s="1"/>
      <c r="K20" s="1"/>
      <c r="L20" s="20"/>
      <c r="M20" s="20"/>
      <c r="N20" s="24"/>
      <c r="O20" s="24"/>
      <c r="P20" s="21"/>
      <c r="Q20" s="1"/>
    </row>
    <row r="21" spans="9:17" ht="15.75">
      <c r="I21" s="1"/>
      <c r="J21" s="1"/>
      <c r="K21" s="1"/>
      <c r="L21" s="311"/>
      <c r="M21" s="311"/>
      <c r="N21" s="311"/>
      <c r="O21" s="311"/>
      <c r="P21" s="311"/>
      <c r="Q21" s="311"/>
    </row>
    <row r="22" spans="8:17" ht="15.75">
      <c r="H22" s="1"/>
      <c r="I22" s="1"/>
      <c r="J22" s="1"/>
      <c r="K22" s="1"/>
      <c r="L22" s="311"/>
      <c r="M22" s="311"/>
      <c r="N22" s="311"/>
      <c r="O22" s="311"/>
      <c r="P22" s="311"/>
      <c r="Q22" s="15"/>
    </row>
    <row r="23" spans="2:17" ht="36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316"/>
      <c r="M23" s="316"/>
      <c r="N23" s="316"/>
      <c r="O23" s="316"/>
      <c r="P23" s="316"/>
      <c r="Q23" s="1"/>
    </row>
    <row r="24" spans="2:17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</sheetData>
  <sheetProtection/>
  <mergeCells count="16">
    <mergeCell ref="L23:P23"/>
    <mergeCell ref="C2:N2"/>
    <mergeCell ref="O1:P1"/>
    <mergeCell ref="P4:Q4"/>
    <mergeCell ref="M5:Q6"/>
    <mergeCell ref="N7:Q7"/>
    <mergeCell ref="N8:Q8"/>
    <mergeCell ref="I11:K11"/>
    <mergeCell ref="H18:L18"/>
    <mergeCell ref="L21:Q21"/>
    <mergeCell ref="L22:P22"/>
    <mergeCell ref="E12:N12"/>
    <mergeCell ref="E13:N13"/>
    <mergeCell ref="H14:L14"/>
    <mergeCell ref="E15:N15"/>
    <mergeCell ref="G17:M17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7" sqref="A7"/>
    </sheetView>
  </sheetViews>
  <sheetFormatPr defaultColWidth="9.140625" defaultRowHeight="12.75"/>
  <cols>
    <col min="2" max="2" width="23.28125" style="0" customWidth="1"/>
    <col min="3" max="3" width="12.140625" style="0" customWidth="1"/>
    <col min="4" max="4" width="17.140625" style="0" customWidth="1"/>
    <col min="5" max="5" width="18.28125" style="0" customWidth="1"/>
    <col min="6" max="6" width="18.140625" style="0" customWidth="1"/>
    <col min="7" max="7" width="18.8515625" style="0" customWidth="1"/>
    <col min="8" max="8" width="11.7109375" style="0" customWidth="1"/>
  </cols>
  <sheetData>
    <row r="1" spans="1:15" ht="18.75">
      <c r="A1" s="16"/>
      <c r="B1" s="323" t="s">
        <v>0</v>
      </c>
      <c r="C1" s="323"/>
      <c r="D1" s="323"/>
      <c r="E1" s="323"/>
      <c r="F1" s="323"/>
      <c r="G1" s="323"/>
      <c r="H1" s="1"/>
      <c r="I1" s="1"/>
      <c r="J1" s="1"/>
      <c r="K1" s="1"/>
      <c r="L1" s="1"/>
      <c r="M1" s="1"/>
      <c r="N1" s="1"/>
      <c r="O1" s="1"/>
    </row>
    <row r="2" spans="1:15" ht="18.75" customHeight="1">
      <c r="A2" s="5"/>
      <c r="B2" s="5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.75" customHeight="1">
      <c r="A3" s="322" t="s">
        <v>1</v>
      </c>
      <c r="B3" s="322" t="s">
        <v>2</v>
      </c>
      <c r="C3" s="322" t="s">
        <v>3</v>
      </c>
      <c r="D3" s="322" t="s">
        <v>4</v>
      </c>
      <c r="E3" s="322"/>
      <c r="F3" s="322" t="s">
        <v>7</v>
      </c>
      <c r="G3" s="322" t="s">
        <v>10</v>
      </c>
      <c r="H3" s="322" t="s">
        <v>8</v>
      </c>
      <c r="I3" s="322" t="s">
        <v>9</v>
      </c>
      <c r="J3" s="2"/>
      <c r="K3" s="2"/>
      <c r="L3" s="2"/>
      <c r="M3" s="2"/>
      <c r="N3" s="2"/>
      <c r="O3" s="2"/>
    </row>
    <row r="4" spans="1:15" ht="36" customHeight="1">
      <c r="A4" s="322"/>
      <c r="B4" s="322"/>
      <c r="C4" s="322"/>
      <c r="D4" s="17" t="s">
        <v>5</v>
      </c>
      <c r="E4" s="17" t="s">
        <v>6</v>
      </c>
      <c r="F4" s="322"/>
      <c r="G4" s="322"/>
      <c r="H4" s="322"/>
      <c r="I4" s="322"/>
      <c r="J4" s="2"/>
      <c r="K4" s="2"/>
      <c r="L4" s="2"/>
      <c r="M4" s="2"/>
      <c r="N4" s="2"/>
      <c r="O4" s="2"/>
    </row>
    <row r="5" spans="1:15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2"/>
      <c r="K5" s="2"/>
      <c r="L5" s="2"/>
      <c r="M5" s="2"/>
      <c r="N5" s="2"/>
      <c r="O5" s="2"/>
    </row>
    <row r="6" spans="1:15" ht="21.75" customHeight="1">
      <c r="A6" s="17" t="s">
        <v>171</v>
      </c>
      <c r="B6" s="17">
        <v>37</v>
      </c>
      <c r="C6" s="17">
        <v>1.5</v>
      </c>
      <c r="D6" s="17">
        <v>1.5</v>
      </c>
      <c r="E6" s="17"/>
      <c r="F6" s="17">
        <v>1</v>
      </c>
      <c r="G6" s="17"/>
      <c r="H6" s="17">
        <v>11</v>
      </c>
      <c r="I6" s="4">
        <v>52</v>
      </c>
      <c r="J6" s="2"/>
      <c r="K6" s="2"/>
      <c r="L6" s="2"/>
      <c r="M6" s="2"/>
      <c r="N6" s="2"/>
      <c r="O6" s="2"/>
    </row>
    <row r="7" spans="1:15" ht="21.75" customHeight="1">
      <c r="A7" s="17" t="s">
        <v>172</v>
      </c>
      <c r="B7" s="26" t="s">
        <v>83</v>
      </c>
      <c r="C7" s="17">
        <v>4</v>
      </c>
      <c r="D7" s="17">
        <v>3</v>
      </c>
      <c r="E7" s="17">
        <v>4</v>
      </c>
      <c r="F7" s="26" t="s">
        <v>82</v>
      </c>
      <c r="G7" s="17"/>
      <c r="H7" s="17">
        <v>2</v>
      </c>
      <c r="I7" s="4">
        <v>43</v>
      </c>
      <c r="J7" s="2"/>
      <c r="K7" s="2"/>
      <c r="L7" s="2"/>
      <c r="M7" s="2"/>
      <c r="N7" s="2"/>
      <c r="O7" s="2"/>
    </row>
    <row r="8" spans="1:15" ht="18" customHeight="1">
      <c r="A8" s="18" t="s">
        <v>9</v>
      </c>
      <c r="B8" s="27" t="s">
        <v>168</v>
      </c>
      <c r="C8" s="18">
        <v>5.5</v>
      </c>
      <c r="D8" s="18">
        <v>4.5</v>
      </c>
      <c r="E8" s="18">
        <f>SUM(E6:E7)</f>
        <v>4</v>
      </c>
      <c r="F8" s="18">
        <v>3</v>
      </c>
      <c r="G8" s="18">
        <v>6</v>
      </c>
      <c r="H8" s="18">
        <f>SUM(H6:H7)</f>
        <v>13</v>
      </c>
      <c r="I8" s="28" t="s">
        <v>169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/>
  <mergeCells count="9">
    <mergeCell ref="I3:I4"/>
    <mergeCell ref="A3:A4"/>
    <mergeCell ref="F3:F4"/>
    <mergeCell ref="G3:G4"/>
    <mergeCell ref="H3:H4"/>
    <mergeCell ref="B1:G1"/>
    <mergeCell ref="D3:E3"/>
    <mergeCell ref="B3:B4"/>
    <mergeCell ref="C3:C4"/>
  </mergeCells>
  <printOptions/>
  <pageMargins left="0.5905511811023623" right="0.07874015748031496" top="0.5905511811023623" bottom="0.0787401574803149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84"/>
  <sheetViews>
    <sheetView tabSelected="1" view="pageBreakPreview" zoomScaleSheetLayoutView="100" workbookViewId="0" topLeftCell="A43">
      <selection activeCell="B61" sqref="B61"/>
    </sheetView>
  </sheetViews>
  <sheetFormatPr defaultColWidth="9.140625" defaultRowHeight="12.75"/>
  <cols>
    <col min="1" max="1" width="8.28125" style="0" customWidth="1"/>
    <col min="2" max="2" width="21.140625" style="0" customWidth="1"/>
    <col min="3" max="3" width="2.7109375" style="0" customWidth="1"/>
    <col min="4" max="4" width="3.421875" style="0" customWidth="1"/>
    <col min="5" max="5" width="3.140625" style="0" customWidth="1"/>
    <col min="6" max="6" width="4.7109375" style="0" customWidth="1"/>
    <col min="7" max="7" width="5.140625" style="0" customWidth="1"/>
    <col min="8" max="8" width="5.421875" style="0" customWidth="1"/>
    <col min="9" max="9" width="6.00390625" style="0" customWidth="1"/>
    <col min="10" max="10" width="5.7109375" style="0" customWidth="1"/>
    <col min="11" max="11" width="4.28125" style="0" customWidth="1"/>
    <col min="12" max="12" width="5.00390625" style="0" customWidth="1"/>
    <col min="13" max="13" width="4.28125" style="0" customWidth="1"/>
    <col min="14" max="14" width="4.00390625" style="0" customWidth="1"/>
    <col min="15" max="15" width="5.140625" style="0" customWidth="1"/>
    <col min="16" max="16" width="5.421875" style="0" customWidth="1"/>
    <col min="17" max="17" width="5.28125" style="0" customWidth="1"/>
    <col min="18" max="18" width="5.140625" style="0" customWidth="1"/>
    <col min="19" max="19" width="4.8515625" style="0" customWidth="1"/>
    <col min="20" max="20" width="4.7109375" style="0" customWidth="1"/>
  </cols>
  <sheetData>
    <row r="1" spans="1:20" ht="13.5" thickBot="1">
      <c r="A1" s="22"/>
      <c r="B1" s="37" t="s">
        <v>13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6"/>
      <c r="N1" s="30"/>
      <c r="O1" s="37"/>
      <c r="P1" s="37"/>
      <c r="Q1" s="37"/>
      <c r="R1" s="37"/>
      <c r="S1" s="37"/>
      <c r="T1" s="37"/>
    </row>
    <row r="2" spans="1:20" ht="41.25" customHeight="1" thickBot="1">
      <c r="A2" s="327" t="s">
        <v>14</v>
      </c>
      <c r="B2" s="330" t="s">
        <v>15</v>
      </c>
      <c r="C2" s="333" t="s">
        <v>43</v>
      </c>
      <c r="D2" s="334"/>
      <c r="E2" s="334"/>
      <c r="F2" s="343" t="s">
        <v>52</v>
      </c>
      <c r="G2" s="346" t="s">
        <v>53</v>
      </c>
      <c r="H2" s="347"/>
      <c r="I2" s="347"/>
      <c r="J2" s="347"/>
      <c r="K2" s="347"/>
      <c r="L2" s="347"/>
      <c r="M2" s="347"/>
      <c r="N2" s="347"/>
      <c r="O2" s="333" t="s">
        <v>162</v>
      </c>
      <c r="P2" s="334"/>
      <c r="Q2" s="334"/>
      <c r="R2" s="334"/>
      <c r="S2" s="334"/>
      <c r="T2" s="387"/>
    </row>
    <row r="3" spans="1:20" ht="34.5" customHeight="1" thickBot="1">
      <c r="A3" s="328"/>
      <c r="B3" s="331"/>
      <c r="C3" s="335"/>
      <c r="D3" s="336"/>
      <c r="E3" s="336"/>
      <c r="F3" s="345"/>
      <c r="G3" s="345" t="s">
        <v>54</v>
      </c>
      <c r="H3" s="348" t="s">
        <v>58</v>
      </c>
      <c r="I3" s="349"/>
      <c r="J3" s="349"/>
      <c r="K3" s="349"/>
      <c r="L3" s="349"/>
      <c r="M3" s="349"/>
      <c r="N3" s="349"/>
      <c r="O3" s="388"/>
      <c r="P3" s="389"/>
      <c r="Q3" s="389"/>
      <c r="R3" s="389"/>
      <c r="S3" s="389"/>
      <c r="T3" s="390"/>
    </row>
    <row r="4" spans="1:22" ht="27" customHeight="1" thickBot="1">
      <c r="A4" s="328"/>
      <c r="B4" s="331"/>
      <c r="C4" s="337" t="s">
        <v>16</v>
      </c>
      <c r="D4" s="340" t="s">
        <v>17</v>
      </c>
      <c r="E4" s="340" t="s">
        <v>18</v>
      </c>
      <c r="F4" s="345"/>
      <c r="G4" s="345"/>
      <c r="H4" s="343" t="s">
        <v>55</v>
      </c>
      <c r="I4" s="350" t="s">
        <v>56</v>
      </c>
      <c r="J4" s="351"/>
      <c r="K4" s="352"/>
      <c r="L4" s="324" t="s">
        <v>60</v>
      </c>
      <c r="M4" s="396" t="s">
        <v>84</v>
      </c>
      <c r="N4" s="399" t="s">
        <v>7</v>
      </c>
      <c r="O4" s="402" t="s">
        <v>11</v>
      </c>
      <c r="P4" s="403"/>
      <c r="Q4" s="404"/>
      <c r="R4" s="402" t="s">
        <v>12</v>
      </c>
      <c r="S4" s="403"/>
      <c r="T4" s="404"/>
      <c r="U4" s="23"/>
      <c r="V4" s="23"/>
    </row>
    <row r="5" spans="1:22" ht="16.5" customHeight="1" hidden="1">
      <c r="A5" s="328"/>
      <c r="B5" s="331"/>
      <c r="C5" s="338"/>
      <c r="D5" s="341"/>
      <c r="E5" s="341"/>
      <c r="F5" s="345"/>
      <c r="G5" s="345"/>
      <c r="H5" s="345"/>
      <c r="I5" s="38"/>
      <c r="J5" s="39"/>
      <c r="K5" s="40"/>
      <c r="L5" s="325"/>
      <c r="M5" s="397"/>
      <c r="N5" s="400"/>
      <c r="O5" s="31" t="s">
        <v>75</v>
      </c>
      <c r="P5" s="12" t="s">
        <v>39</v>
      </c>
      <c r="Q5" s="11" t="s">
        <v>40</v>
      </c>
      <c r="R5" s="31" t="s">
        <v>76</v>
      </c>
      <c r="S5" s="14" t="s">
        <v>41</v>
      </c>
      <c r="T5" s="13" t="s">
        <v>42</v>
      </c>
      <c r="U5" s="23"/>
      <c r="V5" s="23"/>
    </row>
    <row r="6" spans="1:23" ht="28.5" customHeight="1">
      <c r="A6" s="328"/>
      <c r="B6" s="331"/>
      <c r="C6" s="338"/>
      <c r="D6" s="341"/>
      <c r="E6" s="341"/>
      <c r="F6" s="345"/>
      <c r="G6" s="345"/>
      <c r="H6" s="345"/>
      <c r="I6" s="353" t="s">
        <v>57</v>
      </c>
      <c r="J6" s="340" t="s">
        <v>19</v>
      </c>
      <c r="K6" s="354" t="s">
        <v>38</v>
      </c>
      <c r="L6" s="325"/>
      <c r="M6" s="397"/>
      <c r="N6" s="400"/>
      <c r="O6" s="343" t="s">
        <v>87</v>
      </c>
      <c r="P6" s="10" t="s">
        <v>163</v>
      </c>
      <c r="Q6" s="8" t="s">
        <v>85</v>
      </c>
      <c r="R6" s="343" t="s">
        <v>149</v>
      </c>
      <c r="S6" s="10" t="s">
        <v>164</v>
      </c>
      <c r="T6" s="9" t="s">
        <v>86</v>
      </c>
      <c r="U6" s="23"/>
      <c r="V6" s="23"/>
      <c r="W6" s="23"/>
    </row>
    <row r="7" spans="1:22" ht="26.25" customHeight="1" thickBot="1">
      <c r="A7" s="329"/>
      <c r="B7" s="332"/>
      <c r="C7" s="339"/>
      <c r="D7" s="342"/>
      <c r="E7" s="342"/>
      <c r="F7" s="344"/>
      <c r="G7" s="344"/>
      <c r="H7" s="344"/>
      <c r="I7" s="329"/>
      <c r="J7" s="342"/>
      <c r="K7" s="355"/>
      <c r="L7" s="326"/>
      <c r="M7" s="398"/>
      <c r="N7" s="401"/>
      <c r="O7" s="344"/>
      <c r="P7" s="29">
        <v>17</v>
      </c>
      <c r="Q7" s="33" t="s">
        <v>88</v>
      </c>
      <c r="R7" s="344"/>
      <c r="S7" s="32" t="s">
        <v>77</v>
      </c>
      <c r="T7" s="34" t="s">
        <v>88</v>
      </c>
      <c r="U7" s="23"/>
      <c r="V7" s="23"/>
    </row>
    <row r="8" spans="1:22" ht="13.5" thickBot="1">
      <c r="A8" s="276">
        <v>1</v>
      </c>
      <c r="B8" s="49">
        <v>2</v>
      </c>
      <c r="C8" s="276">
        <v>3</v>
      </c>
      <c r="D8" s="277">
        <v>4</v>
      </c>
      <c r="E8" s="277">
        <v>5</v>
      </c>
      <c r="F8" s="278">
        <v>6</v>
      </c>
      <c r="G8" s="278">
        <v>7</v>
      </c>
      <c r="H8" s="41">
        <v>8</v>
      </c>
      <c r="I8" s="47">
        <v>9</v>
      </c>
      <c r="J8" s="46">
        <v>10</v>
      </c>
      <c r="K8" s="56">
        <v>11</v>
      </c>
      <c r="L8" s="279">
        <v>12</v>
      </c>
      <c r="M8" s="48">
        <v>13</v>
      </c>
      <c r="N8" s="42">
        <v>14</v>
      </c>
      <c r="O8" s="308">
        <v>15</v>
      </c>
      <c r="P8" s="50">
        <v>16</v>
      </c>
      <c r="Q8" s="49">
        <v>17</v>
      </c>
      <c r="R8" s="308">
        <v>18</v>
      </c>
      <c r="S8" s="50">
        <v>19</v>
      </c>
      <c r="T8" s="51">
        <v>20</v>
      </c>
      <c r="U8" s="23"/>
      <c r="V8" s="23"/>
    </row>
    <row r="9" spans="1:20" ht="27.75" customHeight="1" thickBot="1">
      <c r="A9" s="61"/>
      <c r="B9" s="272" t="s">
        <v>150</v>
      </c>
      <c r="C9" s="59">
        <v>6</v>
      </c>
      <c r="D9" s="152">
        <v>6</v>
      </c>
      <c r="E9" s="273" t="s">
        <v>161</v>
      </c>
      <c r="F9" s="125">
        <v>2736</v>
      </c>
      <c r="G9" s="61">
        <v>146</v>
      </c>
      <c r="H9" s="309" t="s">
        <v>151</v>
      </c>
      <c r="I9" s="310" t="s">
        <v>152</v>
      </c>
      <c r="J9" s="152">
        <v>1086</v>
      </c>
      <c r="K9" s="60">
        <v>20</v>
      </c>
      <c r="L9" s="61">
        <v>504</v>
      </c>
      <c r="M9" s="59">
        <v>24</v>
      </c>
      <c r="N9" s="146">
        <v>48</v>
      </c>
      <c r="O9" s="61">
        <v>1476</v>
      </c>
      <c r="P9" s="59">
        <v>612</v>
      </c>
      <c r="Q9" s="60">
        <v>864</v>
      </c>
      <c r="R9" s="61">
        <v>1260</v>
      </c>
      <c r="S9" s="59">
        <v>612</v>
      </c>
      <c r="T9" s="62">
        <v>648</v>
      </c>
    </row>
    <row r="10" spans="1:20" ht="33.75" customHeight="1" thickBot="1">
      <c r="A10" s="95" t="s">
        <v>92</v>
      </c>
      <c r="B10" s="271" t="s">
        <v>93</v>
      </c>
      <c r="C10" s="59"/>
      <c r="D10" s="152">
        <v>5</v>
      </c>
      <c r="E10" s="275" t="s">
        <v>145</v>
      </c>
      <c r="F10" s="61">
        <v>430</v>
      </c>
      <c r="G10" s="61">
        <v>22</v>
      </c>
      <c r="H10" s="61">
        <v>408</v>
      </c>
      <c r="I10" s="125">
        <v>132</v>
      </c>
      <c r="J10" s="152">
        <v>276</v>
      </c>
      <c r="K10" s="60"/>
      <c r="L10" s="61"/>
      <c r="M10" s="59"/>
      <c r="N10" s="274"/>
      <c r="O10" s="61">
        <v>262</v>
      </c>
      <c r="P10" s="59">
        <v>66</v>
      </c>
      <c r="Q10" s="60">
        <v>196</v>
      </c>
      <c r="R10" s="61">
        <v>168</v>
      </c>
      <c r="S10" s="59">
        <v>98</v>
      </c>
      <c r="T10" s="62">
        <v>70</v>
      </c>
    </row>
    <row r="11" spans="1:20" ht="12.75" customHeight="1">
      <c r="A11" s="71" t="s">
        <v>94</v>
      </c>
      <c r="B11" s="299" t="s">
        <v>95</v>
      </c>
      <c r="C11" s="119"/>
      <c r="D11" s="116"/>
      <c r="E11" s="128" t="s">
        <v>145</v>
      </c>
      <c r="F11" s="129">
        <v>48</v>
      </c>
      <c r="G11" s="71">
        <v>2</v>
      </c>
      <c r="H11" s="129">
        <v>46</v>
      </c>
      <c r="I11" s="73">
        <v>46</v>
      </c>
      <c r="J11" s="116"/>
      <c r="K11" s="118"/>
      <c r="L11" s="71"/>
      <c r="M11" s="119"/>
      <c r="N11" s="117"/>
      <c r="O11" s="129"/>
      <c r="P11" s="119"/>
      <c r="Q11" s="118"/>
      <c r="R11" s="129">
        <v>48</v>
      </c>
      <c r="S11" s="119"/>
      <c r="T11" s="72">
        <v>48</v>
      </c>
    </row>
    <row r="12" spans="1:20" ht="13.5" customHeight="1">
      <c r="A12" s="74" t="s">
        <v>96</v>
      </c>
      <c r="B12" s="300" t="s">
        <v>20</v>
      </c>
      <c r="C12" s="109"/>
      <c r="D12" s="110"/>
      <c r="E12" s="78" t="s">
        <v>82</v>
      </c>
      <c r="F12" s="130">
        <v>48</v>
      </c>
      <c r="G12" s="74">
        <v>2</v>
      </c>
      <c r="H12" s="130">
        <v>46</v>
      </c>
      <c r="I12" s="77">
        <v>46</v>
      </c>
      <c r="J12" s="110"/>
      <c r="K12" s="112"/>
      <c r="L12" s="74"/>
      <c r="M12" s="109"/>
      <c r="N12" s="111"/>
      <c r="O12" s="130">
        <v>48</v>
      </c>
      <c r="P12" s="109"/>
      <c r="Q12" s="112">
        <v>48</v>
      </c>
      <c r="R12" s="130"/>
      <c r="S12" s="109"/>
      <c r="T12" s="76"/>
    </row>
    <row r="13" spans="1:20" ht="15" customHeight="1">
      <c r="A13" s="74" t="s">
        <v>97</v>
      </c>
      <c r="B13" s="300" t="s">
        <v>45</v>
      </c>
      <c r="C13" s="109"/>
      <c r="D13" s="110">
        <v>3</v>
      </c>
      <c r="E13" s="78"/>
      <c r="F13" s="130">
        <v>32</v>
      </c>
      <c r="G13" s="74">
        <v>2</v>
      </c>
      <c r="H13" s="130">
        <v>30</v>
      </c>
      <c r="I13" s="77">
        <v>16</v>
      </c>
      <c r="J13" s="110">
        <v>14</v>
      </c>
      <c r="K13" s="112"/>
      <c r="L13" s="74"/>
      <c r="M13" s="109"/>
      <c r="N13" s="111"/>
      <c r="O13" s="130"/>
      <c r="P13" s="109"/>
      <c r="Q13" s="112"/>
      <c r="R13" s="130">
        <v>32</v>
      </c>
      <c r="S13" s="109">
        <v>32</v>
      </c>
      <c r="T13" s="76"/>
    </row>
    <row r="14" spans="1:20" ht="35.25" customHeight="1">
      <c r="A14" s="74" t="s">
        <v>98</v>
      </c>
      <c r="B14" s="300" t="s">
        <v>99</v>
      </c>
      <c r="C14" s="109"/>
      <c r="D14" s="110"/>
      <c r="E14" s="78" t="s">
        <v>78</v>
      </c>
      <c r="F14" s="130">
        <v>110</v>
      </c>
      <c r="G14" s="74">
        <v>6</v>
      </c>
      <c r="H14" s="130">
        <v>104</v>
      </c>
      <c r="I14" s="109"/>
      <c r="J14" s="110">
        <v>104</v>
      </c>
      <c r="K14" s="112"/>
      <c r="L14" s="74"/>
      <c r="M14" s="109"/>
      <c r="N14" s="111"/>
      <c r="O14" s="130">
        <v>78</v>
      </c>
      <c r="P14" s="109"/>
      <c r="Q14" s="112">
        <v>78</v>
      </c>
      <c r="R14" s="130">
        <v>32</v>
      </c>
      <c r="S14" s="109">
        <v>32</v>
      </c>
      <c r="T14" s="76"/>
    </row>
    <row r="15" spans="1:20" ht="14.25" customHeight="1" thickBot="1">
      <c r="A15" s="79" t="s">
        <v>44</v>
      </c>
      <c r="B15" s="301" t="s">
        <v>21</v>
      </c>
      <c r="C15" s="133"/>
      <c r="D15" s="80" t="s">
        <v>165</v>
      </c>
      <c r="E15" s="81" t="s">
        <v>145</v>
      </c>
      <c r="F15" s="135">
        <v>160</v>
      </c>
      <c r="G15" s="79">
        <v>8</v>
      </c>
      <c r="H15" s="135">
        <v>152</v>
      </c>
      <c r="I15" s="133">
        <v>4</v>
      </c>
      <c r="J15" s="134">
        <v>148</v>
      </c>
      <c r="K15" s="136"/>
      <c r="L15" s="79"/>
      <c r="M15" s="133"/>
      <c r="N15" s="137"/>
      <c r="O15" s="135">
        <v>104</v>
      </c>
      <c r="P15" s="133">
        <v>34</v>
      </c>
      <c r="Q15" s="136">
        <v>70</v>
      </c>
      <c r="R15" s="135">
        <v>78</v>
      </c>
      <c r="S15" s="133">
        <v>34</v>
      </c>
      <c r="T15" s="83">
        <v>22</v>
      </c>
    </row>
    <row r="16" spans="1:20" ht="23.25" customHeight="1" thickBot="1">
      <c r="A16" s="95" t="s">
        <v>72</v>
      </c>
      <c r="B16" s="302" t="s">
        <v>71</v>
      </c>
      <c r="C16" s="96"/>
      <c r="D16" s="93" t="s">
        <v>91</v>
      </c>
      <c r="E16" s="94"/>
      <c r="F16" s="139">
        <v>32</v>
      </c>
      <c r="G16" s="95">
        <v>2</v>
      </c>
      <c r="H16" s="139">
        <v>30</v>
      </c>
      <c r="I16" s="140">
        <v>20</v>
      </c>
      <c r="J16" s="124">
        <v>10</v>
      </c>
      <c r="K16" s="126"/>
      <c r="L16" s="95"/>
      <c r="M16" s="96"/>
      <c r="N16" s="127"/>
      <c r="O16" s="61">
        <v>32</v>
      </c>
      <c r="P16" s="96">
        <v>32</v>
      </c>
      <c r="Q16" s="126"/>
      <c r="R16" s="95"/>
      <c r="S16" s="141"/>
      <c r="T16" s="141"/>
    </row>
    <row r="17" spans="1:20" ht="32.25" thickBot="1">
      <c r="A17" s="61" t="s">
        <v>22</v>
      </c>
      <c r="B17" s="151" t="s">
        <v>170</v>
      </c>
      <c r="C17" s="58"/>
      <c r="D17" s="152"/>
      <c r="E17" s="60">
        <v>2</v>
      </c>
      <c r="F17" s="61">
        <v>140</v>
      </c>
      <c r="G17" s="61">
        <v>8</v>
      </c>
      <c r="H17" s="61">
        <v>132</v>
      </c>
      <c r="I17" s="59">
        <v>10</v>
      </c>
      <c r="J17" s="152">
        <v>122</v>
      </c>
      <c r="K17" s="60"/>
      <c r="L17" s="61"/>
      <c r="M17" s="59"/>
      <c r="N17" s="274"/>
      <c r="O17" s="61">
        <v>88</v>
      </c>
      <c r="P17" s="59">
        <v>88</v>
      </c>
      <c r="Q17" s="60"/>
      <c r="R17" s="61">
        <v>52</v>
      </c>
      <c r="S17" s="59">
        <v>52</v>
      </c>
      <c r="T17" s="62"/>
    </row>
    <row r="18" spans="1:20" ht="12" customHeight="1">
      <c r="A18" s="67" t="s">
        <v>23</v>
      </c>
      <c r="B18" s="153" t="s">
        <v>24</v>
      </c>
      <c r="C18" s="68"/>
      <c r="D18" s="106"/>
      <c r="E18" s="108">
        <v>1</v>
      </c>
      <c r="F18" s="122">
        <v>40</v>
      </c>
      <c r="G18" s="67">
        <v>2</v>
      </c>
      <c r="H18" s="122">
        <v>38</v>
      </c>
      <c r="I18" s="119">
        <v>6</v>
      </c>
      <c r="J18" s="116">
        <v>32</v>
      </c>
      <c r="K18" s="118"/>
      <c r="L18" s="67"/>
      <c r="M18" s="105"/>
      <c r="N18" s="107"/>
      <c r="O18" s="122">
        <v>40</v>
      </c>
      <c r="P18" s="105">
        <v>40</v>
      </c>
      <c r="Q18" s="108"/>
      <c r="R18" s="67"/>
      <c r="S18" s="105"/>
      <c r="T18" s="69"/>
    </row>
    <row r="19" spans="1:20" ht="46.5" customHeight="1" thickBot="1">
      <c r="A19" s="103" t="s">
        <v>67</v>
      </c>
      <c r="B19" s="154" t="s">
        <v>100</v>
      </c>
      <c r="C19" s="155"/>
      <c r="D19" s="120"/>
      <c r="E19" s="112">
        <v>3</v>
      </c>
      <c r="F19" s="121">
        <v>100</v>
      </c>
      <c r="G19" s="103">
        <v>6</v>
      </c>
      <c r="H19" s="121">
        <v>94</v>
      </c>
      <c r="I19" s="109">
        <v>4</v>
      </c>
      <c r="J19" s="110">
        <v>90</v>
      </c>
      <c r="K19" s="112"/>
      <c r="L19" s="103"/>
      <c r="M19" s="109"/>
      <c r="N19" s="111"/>
      <c r="O19" s="121">
        <v>48</v>
      </c>
      <c r="P19" s="101">
        <v>48</v>
      </c>
      <c r="Q19" s="102"/>
      <c r="R19" s="121">
        <v>52</v>
      </c>
      <c r="S19" s="101">
        <v>52</v>
      </c>
      <c r="T19" s="104"/>
    </row>
    <row r="20" spans="1:20" ht="31.5" customHeight="1" thickBot="1">
      <c r="A20" s="61" t="s">
        <v>25</v>
      </c>
      <c r="B20" s="151" t="s">
        <v>46</v>
      </c>
      <c r="C20" s="58"/>
      <c r="D20" s="152"/>
      <c r="E20" s="60">
        <v>8</v>
      </c>
      <c r="F20" s="61">
        <v>630</v>
      </c>
      <c r="G20" s="61">
        <v>32</v>
      </c>
      <c r="H20" s="61">
        <v>598</v>
      </c>
      <c r="I20" s="59">
        <v>330</v>
      </c>
      <c r="J20" s="152">
        <v>268</v>
      </c>
      <c r="K20" s="177"/>
      <c r="L20" s="157"/>
      <c r="M20" s="158"/>
      <c r="N20" s="146"/>
      <c r="O20" s="61">
        <v>506</v>
      </c>
      <c r="P20" s="59">
        <v>228</v>
      </c>
      <c r="Q20" s="60">
        <v>278</v>
      </c>
      <c r="R20" s="61">
        <v>124</v>
      </c>
      <c r="S20" s="59">
        <v>40</v>
      </c>
      <c r="T20" s="62">
        <v>84</v>
      </c>
    </row>
    <row r="21" spans="1:20" ht="15.75" customHeight="1">
      <c r="A21" s="67" t="s">
        <v>26</v>
      </c>
      <c r="B21" s="153" t="s">
        <v>101</v>
      </c>
      <c r="C21" s="105"/>
      <c r="D21" s="106"/>
      <c r="E21" s="108">
        <v>2</v>
      </c>
      <c r="F21" s="122">
        <v>106</v>
      </c>
      <c r="G21" s="67">
        <v>6</v>
      </c>
      <c r="H21" s="122">
        <v>100</v>
      </c>
      <c r="I21" s="285">
        <v>50</v>
      </c>
      <c r="J21" s="105">
        <v>50</v>
      </c>
      <c r="K21" s="108"/>
      <c r="L21" s="67"/>
      <c r="M21" s="105"/>
      <c r="N21" s="286"/>
      <c r="O21" s="122">
        <v>106</v>
      </c>
      <c r="P21" s="68">
        <v>28</v>
      </c>
      <c r="Q21" s="69">
        <v>78</v>
      </c>
      <c r="R21" s="70"/>
      <c r="S21" s="68"/>
      <c r="T21" s="69"/>
    </row>
    <row r="22" spans="1:20" ht="14.25" customHeight="1">
      <c r="A22" s="74" t="s">
        <v>27</v>
      </c>
      <c r="B22" s="159" t="s">
        <v>102</v>
      </c>
      <c r="C22" s="109"/>
      <c r="D22" s="110"/>
      <c r="E22" s="112">
        <v>2</v>
      </c>
      <c r="F22" s="130">
        <v>40</v>
      </c>
      <c r="G22" s="74">
        <v>2</v>
      </c>
      <c r="H22" s="130">
        <v>38</v>
      </c>
      <c r="I22" s="160">
        <v>20</v>
      </c>
      <c r="J22" s="109">
        <v>18</v>
      </c>
      <c r="K22" s="112"/>
      <c r="L22" s="74"/>
      <c r="M22" s="109"/>
      <c r="N22" s="111"/>
      <c r="O22" s="130">
        <v>40</v>
      </c>
      <c r="P22" s="75"/>
      <c r="Q22" s="76">
        <v>40</v>
      </c>
      <c r="R22" s="77"/>
      <c r="S22" s="75"/>
      <c r="T22" s="76"/>
    </row>
    <row r="23" spans="1:20" ht="15" customHeight="1">
      <c r="A23" s="74" t="s">
        <v>28</v>
      </c>
      <c r="B23" s="159" t="s">
        <v>103</v>
      </c>
      <c r="C23" s="109"/>
      <c r="D23" s="110"/>
      <c r="E23" s="112">
        <v>4</v>
      </c>
      <c r="F23" s="130">
        <v>40</v>
      </c>
      <c r="G23" s="132">
        <v>2</v>
      </c>
      <c r="H23" s="130">
        <v>38</v>
      </c>
      <c r="I23" s="160">
        <v>18</v>
      </c>
      <c r="J23" s="77">
        <v>20</v>
      </c>
      <c r="K23" s="112"/>
      <c r="L23" s="74"/>
      <c r="M23" s="109"/>
      <c r="N23" s="161"/>
      <c r="O23" s="130"/>
      <c r="P23" s="75"/>
      <c r="Q23" s="76"/>
      <c r="R23" s="77">
        <v>40</v>
      </c>
      <c r="S23" s="75"/>
      <c r="T23" s="76">
        <v>40</v>
      </c>
    </row>
    <row r="24" spans="1:20" ht="27" customHeight="1">
      <c r="A24" s="74" t="s">
        <v>29</v>
      </c>
      <c r="B24" s="159" t="s">
        <v>104</v>
      </c>
      <c r="C24" s="109"/>
      <c r="D24" s="110"/>
      <c r="E24" s="112">
        <v>1</v>
      </c>
      <c r="F24" s="130">
        <v>48</v>
      </c>
      <c r="G24" s="162">
        <v>2</v>
      </c>
      <c r="H24" s="130">
        <v>46</v>
      </c>
      <c r="I24" s="160">
        <v>26</v>
      </c>
      <c r="J24" s="77">
        <v>20</v>
      </c>
      <c r="K24" s="112"/>
      <c r="L24" s="74"/>
      <c r="M24" s="109"/>
      <c r="N24" s="161"/>
      <c r="O24" s="130">
        <v>48</v>
      </c>
      <c r="P24" s="75">
        <v>48</v>
      </c>
      <c r="Q24" s="76"/>
      <c r="R24" s="77"/>
      <c r="S24" s="75"/>
      <c r="T24" s="76"/>
    </row>
    <row r="25" spans="1:20" ht="35.25" customHeight="1">
      <c r="A25" s="74" t="s">
        <v>30</v>
      </c>
      <c r="B25" s="159" t="s">
        <v>105</v>
      </c>
      <c r="C25" s="109"/>
      <c r="D25" s="110"/>
      <c r="E25" s="112">
        <v>3</v>
      </c>
      <c r="F25" s="130">
        <v>80</v>
      </c>
      <c r="G25" s="162">
        <v>4</v>
      </c>
      <c r="H25" s="130">
        <v>76</v>
      </c>
      <c r="I25" s="160">
        <v>32</v>
      </c>
      <c r="J25" s="77">
        <v>44</v>
      </c>
      <c r="K25" s="112"/>
      <c r="L25" s="74"/>
      <c r="M25" s="109"/>
      <c r="N25" s="161"/>
      <c r="O25" s="130">
        <v>40</v>
      </c>
      <c r="P25" s="75">
        <v>40</v>
      </c>
      <c r="Q25" s="76"/>
      <c r="R25" s="77">
        <v>40</v>
      </c>
      <c r="S25" s="75">
        <v>40</v>
      </c>
      <c r="T25" s="76"/>
    </row>
    <row r="26" spans="1:20" ht="21.75" customHeight="1">
      <c r="A26" s="74" t="s">
        <v>31</v>
      </c>
      <c r="B26" s="159" t="s">
        <v>106</v>
      </c>
      <c r="C26" s="109"/>
      <c r="D26" s="110"/>
      <c r="E26" s="112" t="s">
        <v>166</v>
      </c>
      <c r="F26" s="130">
        <v>54</v>
      </c>
      <c r="G26" s="162">
        <v>2</v>
      </c>
      <c r="H26" s="130">
        <v>52</v>
      </c>
      <c r="I26" s="160">
        <v>32</v>
      </c>
      <c r="J26" s="77">
        <v>20</v>
      </c>
      <c r="K26" s="112"/>
      <c r="L26" s="74"/>
      <c r="M26" s="109"/>
      <c r="N26" s="161"/>
      <c r="O26" s="130">
        <v>54</v>
      </c>
      <c r="P26" s="75">
        <v>30</v>
      </c>
      <c r="Q26" s="76">
        <v>24</v>
      </c>
      <c r="R26" s="77"/>
      <c r="S26" s="75"/>
      <c r="T26" s="76"/>
    </row>
    <row r="27" spans="1:20" ht="19.5" customHeight="1">
      <c r="A27" s="74" t="s">
        <v>32</v>
      </c>
      <c r="B27" s="159" t="s">
        <v>107</v>
      </c>
      <c r="C27" s="109"/>
      <c r="D27" s="110"/>
      <c r="E27" s="112" t="s">
        <v>166</v>
      </c>
      <c r="F27" s="130">
        <v>32</v>
      </c>
      <c r="G27" s="163">
        <v>2</v>
      </c>
      <c r="H27" s="130">
        <v>30</v>
      </c>
      <c r="I27" s="160">
        <v>26</v>
      </c>
      <c r="J27" s="77">
        <v>4</v>
      </c>
      <c r="K27" s="112"/>
      <c r="L27" s="74"/>
      <c r="M27" s="109"/>
      <c r="N27" s="161"/>
      <c r="O27" s="130">
        <v>32</v>
      </c>
      <c r="P27" s="75"/>
      <c r="Q27" s="76">
        <v>32</v>
      </c>
      <c r="R27" s="77"/>
      <c r="S27" s="75"/>
      <c r="T27" s="76"/>
    </row>
    <row r="28" spans="1:20" ht="23.25" customHeight="1" thickBot="1">
      <c r="A28" s="84" t="s">
        <v>108</v>
      </c>
      <c r="B28" s="287" t="s">
        <v>109</v>
      </c>
      <c r="C28" s="113"/>
      <c r="D28" s="114"/>
      <c r="E28" s="115" t="s">
        <v>167</v>
      </c>
      <c r="F28" s="123">
        <v>82</v>
      </c>
      <c r="G28" s="84">
        <v>4</v>
      </c>
      <c r="H28" s="123">
        <v>78</v>
      </c>
      <c r="I28" s="265">
        <v>38</v>
      </c>
      <c r="J28" s="113">
        <v>40</v>
      </c>
      <c r="K28" s="115"/>
      <c r="L28" s="84"/>
      <c r="M28" s="113"/>
      <c r="N28" s="165"/>
      <c r="O28" s="123">
        <v>82</v>
      </c>
      <c r="P28" s="85">
        <v>82</v>
      </c>
      <c r="Q28" s="86"/>
      <c r="R28" s="87"/>
      <c r="S28" s="85"/>
      <c r="T28" s="86"/>
    </row>
    <row r="29" spans="1:20" ht="15" customHeight="1" thickBot="1">
      <c r="A29" s="57">
        <v>1</v>
      </c>
      <c r="B29" s="45">
        <v>2</v>
      </c>
      <c r="C29" s="57">
        <v>3</v>
      </c>
      <c r="D29" s="52">
        <v>4</v>
      </c>
      <c r="E29" s="52">
        <v>5</v>
      </c>
      <c r="F29" s="284">
        <v>6</v>
      </c>
      <c r="G29" s="284">
        <v>7</v>
      </c>
      <c r="H29" s="43">
        <v>8</v>
      </c>
      <c r="I29" s="55">
        <v>9</v>
      </c>
      <c r="J29" s="45">
        <v>10</v>
      </c>
      <c r="K29" s="53">
        <v>11</v>
      </c>
      <c r="L29" s="54">
        <v>12</v>
      </c>
      <c r="M29" s="52">
        <v>13</v>
      </c>
      <c r="N29" s="44">
        <v>14</v>
      </c>
      <c r="O29" s="43">
        <v>18</v>
      </c>
      <c r="P29" s="55">
        <v>19</v>
      </c>
      <c r="Q29" s="45">
        <v>20</v>
      </c>
      <c r="R29" s="43">
        <v>21</v>
      </c>
      <c r="S29" s="55">
        <v>22</v>
      </c>
      <c r="T29" s="53">
        <v>23</v>
      </c>
    </row>
    <row r="30" spans="1:20" ht="15" customHeight="1">
      <c r="A30" s="269" t="s">
        <v>110</v>
      </c>
      <c r="B30" s="288" t="s">
        <v>111</v>
      </c>
      <c r="C30" s="98"/>
      <c r="D30" s="99"/>
      <c r="E30" s="100">
        <v>2</v>
      </c>
      <c r="F30" s="166">
        <v>36</v>
      </c>
      <c r="G30" s="269">
        <v>2</v>
      </c>
      <c r="H30" s="166">
        <v>34</v>
      </c>
      <c r="I30" s="285">
        <v>30</v>
      </c>
      <c r="J30" s="105">
        <v>4</v>
      </c>
      <c r="K30" s="108"/>
      <c r="L30" s="269"/>
      <c r="M30" s="105"/>
      <c r="N30" s="286"/>
      <c r="O30" s="166">
        <v>36</v>
      </c>
      <c r="P30" s="264"/>
      <c r="Q30" s="263">
        <v>36</v>
      </c>
      <c r="R30" s="268"/>
      <c r="S30" s="264"/>
      <c r="T30" s="263"/>
    </row>
    <row r="31" spans="1:20" ht="22.5" customHeight="1">
      <c r="A31" s="74" t="s">
        <v>112</v>
      </c>
      <c r="B31" s="159" t="s">
        <v>113</v>
      </c>
      <c r="C31" s="109"/>
      <c r="D31" s="110"/>
      <c r="E31" s="112">
        <v>2</v>
      </c>
      <c r="F31" s="130">
        <v>68</v>
      </c>
      <c r="G31" s="74">
        <v>4</v>
      </c>
      <c r="H31" s="130">
        <v>64</v>
      </c>
      <c r="I31" s="160">
        <v>30</v>
      </c>
      <c r="J31" s="109">
        <v>34</v>
      </c>
      <c r="K31" s="112"/>
      <c r="L31" s="74"/>
      <c r="M31" s="109"/>
      <c r="N31" s="161"/>
      <c r="O31" s="130">
        <v>68</v>
      </c>
      <c r="P31" s="75"/>
      <c r="Q31" s="76">
        <v>68</v>
      </c>
      <c r="R31" s="77"/>
      <c r="S31" s="75"/>
      <c r="T31" s="76"/>
    </row>
    <row r="32" spans="1:20" ht="37.5" customHeight="1" thickBot="1">
      <c r="A32" s="74" t="s">
        <v>114</v>
      </c>
      <c r="B32" s="164" t="s">
        <v>70</v>
      </c>
      <c r="C32" s="109"/>
      <c r="D32" s="110"/>
      <c r="E32" s="90">
        <v>4</v>
      </c>
      <c r="F32" s="123">
        <v>44</v>
      </c>
      <c r="G32" s="84">
        <v>2</v>
      </c>
      <c r="H32" s="135">
        <v>42</v>
      </c>
      <c r="I32" s="113">
        <v>28</v>
      </c>
      <c r="J32" s="114">
        <v>14</v>
      </c>
      <c r="K32" s="115"/>
      <c r="L32" s="84"/>
      <c r="M32" s="113"/>
      <c r="N32" s="165"/>
      <c r="O32" s="130"/>
      <c r="P32" s="75"/>
      <c r="Q32" s="76"/>
      <c r="R32" s="131">
        <v>44</v>
      </c>
      <c r="S32" s="75"/>
      <c r="T32" s="76">
        <v>44</v>
      </c>
    </row>
    <row r="33" spans="1:20" ht="20.25" customHeight="1" thickBot="1">
      <c r="A33" s="166" t="s">
        <v>79</v>
      </c>
      <c r="B33" s="167" t="s">
        <v>47</v>
      </c>
      <c r="C33" s="168">
        <v>6</v>
      </c>
      <c r="D33" s="169"/>
      <c r="E33" s="170">
        <v>5</v>
      </c>
      <c r="F33" s="166">
        <v>1536</v>
      </c>
      <c r="G33" s="166">
        <v>84</v>
      </c>
      <c r="H33" s="61">
        <v>1452</v>
      </c>
      <c r="I33" s="59">
        <v>436</v>
      </c>
      <c r="J33" s="152">
        <v>420</v>
      </c>
      <c r="K33" s="146">
        <v>20</v>
      </c>
      <c r="L33" s="157">
        <v>504</v>
      </c>
      <c r="M33" s="59">
        <v>24</v>
      </c>
      <c r="N33" s="146">
        <v>48</v>
      </c>
      <c r="O33" s="166">
        <v>620</v>
      </c>
      <c r="P33" s="174">
        <v>230</v>
      </c>
      <c r="Q33" s="172">
        <v>390</v>
      </c>
      <c r="R33" s="173">
        <v>916</v>
      </c>
      <c r="S33" s="174">
        <v>422</v>
      </c>
      <c r="T33" s="172">
        <v>494</v>
      </c>
    </row>
    <row r="34" spans="1:20" s="23" customFormat="1" ht="59.25" customHeight="1" thickBot="1">
      <c r="A34" s="175" t="s">
        <v>115</v>
      </c>
      <c r="B34" s="176" t="s">
        <v>116</v>
      </c>
      <c r="C34" s="174">
        <v>1</v>
      </c>
      <c r="D34" s="169"/>
      <c r="E34" s="170">
        <v>1</v>
      </c>
      <c r="F34" s="61">
        <v>230</v>
      </c>
      <c r="G34" s="61">
        <v>14</v>
      </c>
      <c r="H34" s="61">
        <v>216</v>
      </c>
      <c r="I34" s="59">
        <v>66</v>
      </c>
      <c r="J34" s="152">
        <v>66</v>
      </c>
      <c r="K34" s="60"/>
      <c r="L34" s="157">
        <v>72</v>
      </c>
      <c r="M34" s="158">
        <v>4</v>
      </c>
      <c r="N34" s="177">
        <v>8</v>
      </c>
      <c r="O34" s="61">
        <v>230</v>
      </c>
      <c r="P34" s="59">
        <v>230</v>
      </c>
      <c r="Q34" s="60"/>
      <c r="R34" s="269"/>
      <c r="S34" s="59"/>
      <c r="T34" s="62"/>
    </row>
    <row r="35" spans="1:20" ht="34.5" customHeight="1" thickBot="1">
      <c r="A35" s="178" t="s">
        <v>117</v>
      </c>
      <c r="B35" s="179" t="s">
        <v>131</v>
      </c>
      <c r="C35" s="180"/>
      <c r="D35" s="124"/>
      <c r="E35" s="126" t="s">
        <v>167</v>
      </c>
      <c r="F35" s="61">
        <v>140</v>
      </c>
      <c r="G35" s="95">
        <v>8</v>
      </c>
      <c r="H35" s="61">
        <v>132</v>
      </c>
      <c r="I35" s="96">
        <v>66</v>
      </c>
      <c r="J35" s="124">
        <v>66</v>
      </c>
      <c r="K35" s="126"/>
      <c r="L35" s="95"/>
      <c r="M35" s="96"/>
      <c r="N35" s="181"/>
      <c r="O35" s="61">
        <v>140</v>
      </c>
      <c r="P35" s="96">
        <v>140</v>
      </c>
      <c r="Q35" s="94"/>
      <c r="R35" s="95"/>
      <c r="S35" s="96"/>
      <c r="T35" s="97"/>
    </row>
    <row r="36" spans="1:20" ht="16.5" customHeight="1" thickBot="1">
      <c r="A36" s="147" t="s">
        <v>119</v>
      </c>
      <c r="B36" s="182" t="s">
        <v>3</v>
      </c>
      <c r="C36" s="144"/>
      <c r="D36" s="145"/>
      <c r="E36" s="146"/>
      <c r="F36" s="142">
        <v>36</v>
      </c>
      <c r="G36" s="142"/>
      <c r="H36" s="142">
        <v>36</v>
      </c>
      <c r="I36" s="148"/>
      <c r="J36" s="146"/>
      <c r="K36" s="146"/>
      <c r="L36" s="147">
        <v>36</v>
      </c>
      <c r="M36" s="148"/>
      <c r="N36" s="156"/>
      <c r="O36" s="142">
        <v>36</v>
      </c>
      <c r="P36" s="241">
        <v>36</v>
      </c>
      <c r="Q36" s="146"/>
      <c r="R36" s="147"/>
      <c r="S36" s="148"/>
      <c r="T36" s="150"/>
    </row>
    <row r="37" spans="1:20" ht="29.25" customHeight="1" thickBot="1">
      <c r="A37" s="103" t="s">
        <v>120</v>
      </c>
      <c r="B37" s="280" t="s">
        <v>153</v>
      </c>
      <c r="C37" s="144"/>
      <c r="D37" s="145"/>
      <c r="E37" s="146"/>
      <c r="F37" s="142">
        <v>36</v>
      </c>
      <c r="G37" s="142"/>
      <c r="H37" s="142">
        <v>36</v>
      </c>
      <c r="I37" s="148"/>
      <c r="J37" s="146"/>
      <c r="K37" s="146"/>
      <c r="L37" s="147">
        <v>36</v>
      </c>
      <c r="M37" s="148"/>
      <c r="N37" s="156"/>
      <c r="O37" s="142">
        <v>36</v>
      </c>
      <c r="P37" s="241">
        <v>36</v>
      </c>
      <c r="Q37" s="146"/>
      <c r="R37" s="147"/>
      <c r="S37" s="148"/>
      <c r="T37" s="150"/>
    </row>
    <row r="38" spans="1:20" ht="15" customHeight="1" thickBot="1">
      <c r="A38" s="178" t="s">
        <v>73</v>
      </c>
      <c r="B38" s="183" t="s">
        <v>140</v>
      </c>
      <c r="C38" s="184">
        <v>1</v>
      </c>
      <c r="D38" s="185"/>
      <c r="E38" s="186"/>
      <c r="F38" s="187">
        <v>18</v>
      </c>
      <c r="G38" s="163">
        <v>6</v>
      </c>
      <c r="H38" s="187">
        <v>12</v>
      </c>
      <c r="I38" s="188"/>
      <c r="J38" s="189"/>
      <c r="K38" s="190"/>
      <c r="L38" s="187"/>
      <c r="M38" s="191">
        <v>4</v>
      </c>
      <c r="N38" s="186">
        <v>8</v>
      </c>
      <c r="O38" s="187">
        <v>18</v>
      </c>
      <c r="P38" s="188">
        <v>18</v>
      </c>
      <c r="Q38" s="190"/>
      <c r="R38" s="163"/>
      <c r="S38" s="188"/>
      <c r="T38" s="192"/>
    </row>
    <row r="39" spans="1:20" ht="75" thickBot="1">
      <c r="A39" s="175" t="s">
        <v>121</v>
      </c>
      <c r="B39" s="193" t="s">
        <v>122</v>
      </c>
      <c r="C39" s="58">
        <v>1</v>
      </c>
      <c r="D39" s="152"/>
      <c r="E39" s="60">
        <v>2</v>
      </c>
      <c r="F39" s="166">
        <v>410</v>
      </c>
      <c r="G39" s="61">
        <v>22</v>
      </c>
      <c r="H39" s="166">
        <v>388</v>
      </c>
      <c r="I39" s="59">
        <v>152</v>
      </c>
      <c r="J39" s="152">
        <v>132</v>
      </c>
      <c r="K39" s="60">
        <v>20</v>
      </c>
      <c r="L39" s="166">
        <v>72</v>
      </c>
      <c r="M39" s="59">
        <v>4</v>
      </c>
      <c r="N39" s="146">
        <v>8</v>
      </c>
      <c r="O39" s="61">
        <v>214</v>
      </c>
      <c r="P39" s="59"/>
      <c r="Q39" s="60">
        <v>214</v>
      </c>
      <c r="R39" s="61">
        <v>196</v>
      </c>
      <c r="S39" s="59">
        <v>196</v>
      </c>
      <c r="T39" s="62"/>
    </row>
    <row r="40" spans="1:20" ht="34.5" thickBot="1">
      <c r="A40" s="178" t="s">
        <v>74</v>
      </c>
      <c r="B40" s="183" t="s">
        <v>118</v>
      </c>
      <c r="C40" s="119"/>
      <c r="D40" s="195"/>
      <c r="E40" s="118">
        <v>3</v>
      </c>
      <c r="F40" s="122">
        <v>280</v>
      </c>
      <c r="G40" s="71">
        <v>14</v>
      </c>
      <c r="H40" s="122">
        <v>266</v>
      </c>
      <c r="I40" s="119">
        <v>134</v>
      </c>
      <c r="J40" s="116">
        <v>112</v>
      </c>
      <c r="K40" s="118">
        <v>20</v>
      </c>
      <c r="L40" s="67"/>
      <c r="M40" s="119"/>
      <c r="N40" s="196"/>
      <c r="O40" s="122">
        <v>214</v>
      </c>
      <c r="P40" s="119"/>
      <c r="Q40" s="118">
        <v>214</v>
      </c>
      <c r="R40" s="122">
        <v>66</v>
      </c>
      <c r="S40" s="119">
        <v>66</v>
      </c>
      <c r="T40" s="72"/>
    </row>
    <row r="41" spans="1:20" ht="56.25">
      <c r="A41" s="103" t="s">
        <v>123</v>
      </c>
      <c r="B41" s="281" t="s">
        <v>124</v>
      </c>
      <c r="C41" s="133"/>
      <c r="D41" s="134"/>
      <c r="E41" s="136">
        <v>3</v>
      </c>
      <c r="F41" s="130">
        <v>40</v>
      </c>
      <c r="G41" s="79">
        <v>2</v>
      </c>
      <c r="H41" s="130">
        <v>38</v>
      </c>
      <c r="I41" s="133">
        <v>18</v>
      </c>
      <c r="J41" s="134">
        <v>20</v>
      </c>
      <c r="K41" s="136"/>
      <c r="L41" s="74"/>
      <c r="M41" s="133"/>
      <c r="N41" s="197"/>
      <c r="O41" s="135"/>
      <c r="P41" s="133"/>
      <c r="Q41" s="136"/>
      <c r="R41" s="135">
        <v>40</v>
      </c>
      <c r="S41" s="133">
        <v>40</v>
      </c>
      <c r="T41" s="83"/>
    </row>
    <row r="42" spans="1:20" ht="12.75">
      <c r="A42" s="198" t="s">
        <v>69</v>
      </c>
      <c r="B42" s="282" t="s">
        <v>3</v>
      </c>
      <c r="C42" s="109"/>
      <c r="D42" s="110"/>
      <c r="E42" s="112"/>
      <c r="F42" s="130">
        <v>36</v>
      </c>
      <c r="G42" s="74"/>
      <c r="H42" s="130"/>
      <c r="I42" s="109"/>
      <c r="J42" s="110"/>
      <c r="K42" s="112"/>
      <c r="L42" s="74">
        <v>36</v>
      </c>
      <c r="M42" s="109"/>
      <c r="N42" s="199"/>
      <c r="O42" s="130"/>
      <c r="P42" s="109"/>
      <c r="Q42" s="112"/>
      <c r="R42" s="130">
        <v>36</v>
      </c>
      <c r="S42" s="109">
        <v>36</v>
      </c>
      <c r="T42" s="76"/>
    </row>
    <row r="43" spans="1:20" ht="27" customHeight="1" thickBot="1">
      <c r="A43" s="103" t="s">
        <v>128</v>
      </c>
      <c r="B43" s="154" t="s">
        <v>154</v>
      </c>
      <c r="C43" s="101"/>
      <c r="D43" s="120"/>
      <c r="E43" s="102"/>
      <c r="F43" s="123">
        <v>36</v>
      </c>
      <c r="G43" s="103"/>
      <c r="H43" s="123"/>
      <c r="I43" s="101"/>
      <c r="J43" s="120"/>
      <c r="K43" s="102"/>
      <c r="L43" s="84">
        <v>36</v>
      </c>
      <c r="M43" s="101"/>
      <c r="N43" s="186"/>
      <c r="O43" s="66"/>
      <c r="P43" s="101"/>
      <c r="Q43" s="102"/>
      <c r="R43" s="66">
        <v>36</v>
      </c>
      <c r="S43" s="101">
        <v>36</v>
      </c>
      <c r="T43" s="104"/>
    </row>
    <row r="44" spans="1:20" ht="13.5" thickBot="1">
      <c r="A44" s="178" t="s">
        <v>73</v>
      </c>
      <c r="B44" s="183" t="s">
        <v>141</v>
      </c>
      <c r="C44" s="96">
        <v>3</v>
      </c>
      <c r="D44" s="124"/>
      <c r="E44" s="126"/>
      <c r="F44" s="61">
        <v>18</v>
      </c>
      <c r="G44" s="95">
        <v>6</v>
      </c>
      <c r="H44" s="61">
        <v>12</v>
      </c>
      <c r="I44" s="96"/>
      <c r="J44" s="124"/>
      <c r="K44" s="126"/>
      <c r="L44" s="95"/>
      <c r="M44" s="96">
        <v>4</v>
      </c>
      <c r="N44" s="181">
        <v>8</v>
      </c>
      <c r="O44" s="61"/>
      <c r="P44" s="96"/>
      <c r="Q44" s="126"/>
      <c r="R44" s="61">
        <v>18</v>
      </c>
      <c r="S44" s="96">
        <v>18</v>
      </c>
      <c r="T44" s="97"/>
    </row>
    <row r="45" spans="1:20" ht="38.25" customHeight="1" thickBot="1">
      <c r="A45" s="61" t="s">
        <v>125</v>
      </c>
      <c r="B45" s="193" t="s">
        <v>146</v>
      </c>
      <c r="C45" s="289">
        <v>1</v>
      </c>
      <c r="D45" s="290"/>
      <c r="E45" s="291">
        <v>1</v>
      </c>
      <c r="F45" s="122">
        <v>310</v>
      </c>
      <c r="G45" s="122">
        <v>18</v>
      </c>
      <c r="H45" s="122">
        <v>292</v>
      </c>
      <c r="I45" s="218">
        <v>104</v>
      </c>
      <c r="J45" s="290">
        <v>104</v>
      </c>
      <c r="K45" s="291"/>
      <c r="L45" s="122">
        <v>72</v>
      </c>
      <c r="M45" s="218">
        <v>4</v>
      </c>
      <c r="N45" s="292">
        <v>8</v>
      </c>
      <c r="O45" s="122">
        <v>90</v>
      </c>
      <c r="P45" s="218"/>
      <c r="Q45" s="291">
        <v>90</v>
      </c>
      <c r="R45" s="122">
        <v>220</v>
      </c>
      <c r="S45" s="218">
        <v>174</v>
      </c>
      <c r="T45" s="293">
        <v>46</v>
      </c>
    </row>
    <row r="46" spans="1:20" ht="34.5" thickBot="1">
      <c r="A46" s="88" t="s">
        <v>126</v>
      </c>
      <c r="B46" s="194" t="s">
        <v>127</v>
      </c>
      <c r="C46" s="203"/>
      <c r="D46" s="204"/>
      <c r="E46" s="112">
        <v>5</v>
      </c>
      <c r="F46" s="130">
        <v>220</v>
      </c>
      <c r="G46" s="74">
        <v>12</v>
      </c>
      <c r="H46" s="130">
        <v>208</v>
      </c>
      <c r="I46" s="109">
        <v>104</v>
      </c>
      <c r="J46" s="110">
        <v>104</v>
      </c>
      <c r="K46" s="205"/>
      <c r="L46" s="130"/>
      <c r="M46" s="206"/>
      <c r="N46" s="199"/>
      <c r="O46" s="130">
        <v>90</v>
      </c>
      <c r="P46" s="206"/>
      <c r="Q46" s="205">
        <v>90</v>
      </c>
      <c r="R46" s="130">
        <v>130</v>
      </c>
      <c r="S46" s="109">
        <v>130</v>
      </c>
      <c r="T46" s="76"/>
    </row>
    <row r="47" spans="1:20" ht="13.5" thickBot="1">
      <c r="A47" s="88" t="s">
        <v>129</v>
      </c>
      <c r="B47" s="182" t="s">
        <v>3</v>
      </c>
      <c r="C47" s="75"/>
      <c r="D47" s="110"/>
      <c r="E47" s="207"/>
      <c r="F47" s="130">
        <v>36</v>
      </c>
      <c r="G47" s="74"/>
      <c r="H47" s="130"/>
      <c r="I47" s="109"/>
      <c r="J47" s="110"/>
      <c r="K47" s="112"/>
      <c r="L47" s="74">
        <v>36</v>
      </c>
      <c r="M47" s="206"/>
      <c r="N47" s="199"/>
      <c r="O47" s="130"/>
      <c r="P47" s="109"/>
      <c r="Q47" s="112"/>
      <c r="R47" s="130">
        <v>36</v>
      </c>
      <c r="S47" s="109">
        <v>36</v>
      </c>
      <c r="T47" s="76"/>
    </row>
    <row r="48" spans="1:20" ht="27.75" customHeight="1" thickBot="1">
      <c r="A48" s="269" t="s">
        <v>130</v>
      </c>
      <c r="B48" s="280" t="s">
        <v>155</v>
      </c>
      <c r="C48" s="82"/>
      <c r="D48" s="134"/>
      <c r="E48" s="207"/>
      <c r="F48" s="123">
        <v>36</v>
      </c>
      <c r="G48" s="79"/>
      <c r="H48" s="135"/>
      <c r="I48" s="133"/>
      <c r="J48" s="134"/>
      <c r="K48" s="136"/>
      <c r="L48" s="79">
        <v>36</v>
      </c>
      <c r="M48" s="208"/>
      <c r="N48" s="197"/>
      <c r="O48" s="135"/>
      <c r="P48" s="133"/>
      <c r="Q48" s="136"/>
      <c r="R48" s="135">
        <v>36</v>
      </c>
      <c r="S48" s="133"/>
      <c r="T48" s="83">
        <v>36</v>
      </c>
    </row>
    <row r="49" spans="1:20" ht="13.5" thickBot="1">
      <c r="A49" s="61" t="s">
        <v>142</v>
      </c>
      <c r="B49" s="193" t="s">
        <v>143</v>
      </c>
      <c r="C49" s="138">
        <v>4</v>
      </c>
      <c r="D49" s="124"/>
      <c r="E49" s="97"/>
      <c r="F49" s="61">
        <v>18</v>
      </c>
      <c r="G49" s="95">
        <v>6</v>
      </c>
      <c r="H49" s="61">
        <v>18</v>
      </c>
      <c r="I49" s="96"/>
      <c r="J49" s="124"/>
      <c r="K49" s="126"/>
      <c r="L49" s="95"/>
      <c r="M49" s="96">
        <v>4</v>
      </c>
      <c r="N49" s="181">
        <v>8</v>
      </c>
      <c r="O49" s="61"/>
      <c r="P49" s="96"/>
      <c r="Q49" s="126"/>
      <c r="R49" s="61">
        <v>18</v>
      </c>
      <c r="S49" s="96"/>
      <c r="T49" s="97">
        <v>18</v>
      </c>
    </row>
    <row r="50" spans="1:20" ht="13.5" thickBot="1">
      <c r="A50" s="257">
        <v>1</v>
      </c>
      <c r="B50" s="181">
        <v>2</v>
      </c>
      <c r="C50" s="257">
        <v>3</v>
      </c>
      <c r="D50" s="238">
        <v>4</v>
      </c>
      <c r="E50" s="238">
        <v>5</v>
      </c>
      <c r="F50" s="283">
        <v>6</v>
      </c>
      <c r="G50" s="283">
        <v>7</v>
      </c>
      <c r="H50" s="147">
        <v>8</v>
      </c>
      <c r="I50" s="241">
        <v>9</v>
      </c>
      <c r="J50" s="181">
        <v>10</v>
      </c>
      <c r="K50" s="239">
        <v>11</v>
      </c>
      <c r="L50" s="240">
        <v>12</v>
      </c>
      <c r="M50" s="238">
        <v>13</v>
      </c>
      <c r="N50" s="149">
        <v>14</v>
      </c>
      <c r="O50" s="147">
        <v>18</v>
      </c>
      <c r="P50" s="241">
        <v>19</v>
      </c>
      <c r="Q50" s="181">
        <v>20</v>
      </c>
      <c r="R50" s="147">
        <v>21</v>
      </c>
      <c r="S50" s="241">
        <v>22</v>
      </c>
      <c r="T50" s="239">
        <v>23</v>
      </c>
    </row>
    <row r="51" spans="1:20" ht="43.5" thickBot="1">
      <c r="A51" s="66" t="s">
        <v>132</v>
      </c>
      <c r="B51" s="226" t="s">
        <v>156</v>
      </c>
      <c r="C51" s="89">
        <v>2</v>
      </c>
      <c r="D51" s="64"/>
      <c r="E51" s="65"/>
      <c r="F51" s="66">
        <v>356</v>
      </c>
      <c r="G51" s="66">
        <v>22</v>
      </c>
      <c r="H51" s="66">
        <v>334</v>
      </c>
      <c r="I51" s="89">
        <v>100</v>
      </c>
      <c r="J51" s="64">
        <v>102</v>
      </c>
      <c r="K51" s="65"/>
      <c r="L51" s="294">
        <v>108</v>
      </c>
      <c r="M51" s="89">
        <v>8</v>
      </c>
      <c r="N51" s="258">
        <v>16</v>
      </c>
      <c r="O51" s="66"/>
      <c r="P51" s="89"/>
      <c r="Q51" s="65"/>
      <c r="R51" s="61">
        <v>356</v>
      </c>
      <c r="S51" s="89">
        <v>52</v>
      </c>
      <c r="T51" s="210">
        <v>304</v>
      </c>
    </row>
    <row r="52" spans="1:20" ht="32.25" customHeight="1">
      <c r="A52" s="67" t="s">
        <v>59</v>
      </c>
      <c r="B52" s="211" t="s">
        <v>133</v>
      </c>
      <c r="C52" s="385">
        <v>6</v>
      </c>
      <c r="D52" s="106"/>
      <c r="E52" s="108"/>
      <c r="F52" s="122">
        <v>132</v>
      </c>
      <c r="G52" s="67">
        <v>6</v>
      </c>
      <c r="H52" s="129">
        <v>126</v>
      </c>
      <c r="I52" s="119">
        <v>62</v>
      </c>
      <c r="J52" s="116">
        <v>64</v>
      </c>
      <c r="K52" s="118"/>
      <c r="L52" s="67"/>
      <c r="M52" s="105"/>
      <c r="N52" s="212"/>
      <c r="O52" s="122"/>
      <c r="P52" s="105"/>
      <c r="Q52" s="108"/>
      <c r="R52" s="122">
        <v>132</v>
      </c>
      <c r="S52" s="68"/>
      <c r="T52" s="69">
        <v>132</v>
      </c>
    </row>
    <row r="53" spans="1:20" ht="33" customHeight="1">
      <c r="A53" s="74" t="s">
        <v>147</v>
      </c>
      <c r="B53" s="213" t="s">
        <v>134</v>
      </c>
      <c r="C53" s="386"/>
      <c r="D53" s="134"/>
      <c r="E53" s="214"/>
      <c r="F53" s="135">
        <v>98</v>
      </c>
      <c r="G53" s="79">
        <v>10</v>
      </c>
      <c r="H53" s="135">
        <v>88</v>
      </c>
      <c r="I53" s="109">
        <v>38</v>
      </c>
      <c r="J53" s="110">
        <v>38</v>
      </c>
      <c r="K53" s="112"/>
      <c r="L53" s="79"/>
      <c r="M53" s="109">
        <v>4</v>
      </c>
      <c r="N53" s="199">
        <v>8</v>
      </c>
      <c r="O53" s="135"/>
      <c r="P53" s="133"/>
      <c r="Q53" s="136"/>
      <c r="R53" s="135">
        <v>98</v>
      </c>
      <c r="S53" s="82">
        <v>52</v>
      </c>
      <c r="T53" s="83">
        <v>46</v>
      </c>
    </row>
    <row r="54" spans="1:20" ht="17.25" customHeight="1">
      <c r="A54" s="74" t="s">
        <v>135</v>
      </c>
      <c r="B54" s="295" t="s">
        <v>3</v>
      </c>
      <c r="C54" s="208"/>
      <c r="D54" s="134"/>
      <c r="E54" s="136"/>
      <c r="F54" s="135">
        <v>72</v>
      </c>
      <c r="G54" s="79"/>
      <c r="H54" s="135">
        <v>72</v>
      </c>
      <c r="I54" s="109"/>
      <c r="J54" s="110"/>
      <c r="K54" s="112"/>
      <c r="L54" s="79">
        <v>72</v>
      </c>
      <c r="M54" s="109"/>
      <c r="N54" s="199"/>
      <c r="O54" s="135"/>
      <c r="P54" s="133"/>
      <c r="Q54" s="136"/>
      <c r="R54" s="135">
        <v>72</v>
      </c>
      <c r="S54" s="82"/>
      <c r="T54" s="83">
        <v>72</v>
      </c>
    </row>
    <row r="55" spans="1:247" s="19" customFormat="1" ht="27.75" customHeight="1" thickBot="1">
      <c r="A55" s="84" t="s">
        <v>136</v>
      </c>
      <c r="B55" s="296" t="s">
        <v>155</v>
      </c>
      <c r="C55" s="208"/>
      <c r="D55" s="134"/>
      <c r="E55" s="136"/>
      <c r="F55" s="135">
        <v>36</v>
      </c>
      <c r="G55" s="79"/>
      <c r="H55" s="135">
        <v>36</v>
      </c>
      <c r="I55" s="133"/>
      <c r="J55" s="134"/>
      <c r="K55" s="136"/>
      <c r="L55" s="135">
        <v>36</v>
      </c>
      <c r="M55" s="208"/>
      <c r="N55" s="197"/>
      <c r="O55" s="135"/>
      <c r="P55" s="133"/>
      <c r="Q55" s="136"/>
      <c r="R55" s="135">
        <v>36</v>
      </c>
      <c r="S55" s="82"/>
      <c r="T55" s="83">
        <v>36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</row>
    <row r="56" spans="1:20" s="23" customFormat="1" ht="15.75" customHeight="1" thickBot="1">
      <c r="A56" s="95" t="s">
        <v>73</v>
      </c>
      <c r="B56" s="183" t="s">
        <v>144</v>
      </c>
      <c r="C56" s="59">
        <v>6</v>
      </c>
      <c r="D56" s="124"/>
      <c r="E56" s="126"/>
      <c r="F56" s="61">
        <v>18</v>
      </c>
      <c r="G56" s="95">
        <v>6</v>
      </c>
      <c r="H56" s="61">
        <v>12</v>
      </c>
      <c r="I56" s="96"/>
      <c r="J56" s="124"/>
      <c r="K56" s="126"/>
      <c r="L56" s="61"/>
      <c r="M56" s="59">
        <v>4</v>
      </c>
      <c r="N56" s="181">
        <v>8</v>
      </c>
      <c r="O56" s="61"/>
      <c r="P56" s="96"/>
      <c r="Q56" s="126"/>
      <c r="R56" s="61">
        <v>18</v>
      </c>
      <c r="S56" s="138"/>
      <c r="T56" s="97">
        <v>18</v>
      </c>
    </row>
    <row r="57" spans="1:20" ht="68.25" customHeight="1" thickBot="1">
      <c r="A57" s="121" t="s">
        <v>139</v>
      </c>
      <c r="B57" s="297" t="s">
        <v>137</v>
      </c>
      <c r="C57" s="155">
        <v>1</v>
      </c>
      <c r="D57" s="120"/>
      <c r="E57" s="102">
        <v>1</v>
      </c>
      <c r="F57" s="121">
        <v>86</v>
      </c>
      <c r="G57" s="121">
        <v>8</v>
      </c>
      <c r="H57" s="121">
        <v>78</v>
      </c>
      <c r="I57" s="215">
        <v>14</v>
      </c>
      <c r="J57" s="216">
        <v>16</v>
      </c>
      <c r="K57" s="102"/>
      <c r="L57" s="121">
        <v>36</v>
      </c>
      <c r="M57" s="215">
        <v>4</v>
      </c>
      <c r="N57" s="186">
        <v>8</v>
      </c>
      <c r="O57" s="66">
        <v>86</v>
      </c>
      <c r="P57" s="101"/>
      <c r="Q57" s="102">
        <v>86</v>
      </c>
      <c r="R57" s="121"/>
      <c r="S57" s="101"/>
      <c r="T57" s="104"/>
    </row>
    <row r="58" spans="1:22" ht="25.5" customHeight="1">
      <c r="A58" s="122" t="s">
        <v>173</v>
      </c>
      <c r="B58" s="217" t="s">
        <v>138</v>
      </c>
      <c r="C58" s="105"/>
      <c r="D58" s="106"/>
      <c r="E58" s="108" t="s">
        <v>166</v>
      </c>
      <c r="F58" s="122">
        <v>32</v>
      </c>
      <c r="G58" s="122">
        <v>2</v>
      </c>
      <c r="H58" s="122">
        <v>30</v>
      </c>
      <c r="I58" s="218">
        <v>14</v>
      </c>
      <c r="J58" s="106">
        <v>16</v>
      </c>
      <c r="K58" s="108"/>
      <c r="L58" s="67"/>
      <c r="M58" s="105"/>
      <c r="N58" s="212"/>
      <c r="O58" s="122">
        <v>32</v>
      </c>
      <c r="P58" s="105"/>
      <c r="Q58" s="108">
        <v>32</v>
      </c>
      <c r="R58" s="122"/>
      <c r="S58" s="105"/>
      <c r="T58" s="69"/>
      <c r="V58" s="30"/>
    </row>
    <row r="59" spans="1:20" ht="11.25" customHeight="1">
      <c r="A59" s="74" t="s">
        <v>174</v>
      </c>
      <c r="B59" s="298" t="s">
        <v>3</v>
      </c>
      <c r="C59" s="206"/>
      <c r="D59" s="110"/>
      <c r="E59" s="112"/>
      <c r="F59" s="130">
        <v>18</v>
      </c>
      <c r="G59" s="130"/>
      <c r="H59" s="130">
        <v>18</v>
      </c>
      <c r="I59" s="109"/>
      <c r="J59" s="110"/>
      <c r="K59" s="112"/>
      <c r="L59" s="130">
        <v>18</v>
      </c>
      <c r="M59" s="206"/>
      <c r="N59" s="199"/>
      <c r="O59" s="130">
        <v>18</v>
      </c>
      <c r="P59" s="109"/>
      <c r="Q59" s="112">
        <v>18</v>
      </c>
      <c r="R59" s="130"/>
      <c r="S59" s="109"/>
      <c r="T59" s="76"/>
    </row>
    <row r="60" spans="1:20" ht="12" customHeight="1">
      <c r="A60" s="74" t="s">
        <v>175</v>
      </c>
      <c r="B60" s="219" t="s">
        <v>4</v>
      </c>
      <c r="C60" s="206"/>
      <c r="D60" s="110"/>
      <c r="E60" s="112"/>
      <c r="F60" s="130">
        <v>18</v>
      </c>
      <c r="G60" s="130"/>
      <c r="H60" s="130">
        <v>18</v>
      </c>
      <c r="I60" s="109"/>
      <c r="J60" s="110"/>
      <c r="K60" s="112"/>
      <c r="L60" s="130"/>
      <c r="M60" s="206"/>
      <c r="N60" s="199"/>
      <c r="O60" s="130">
        <v>18</v>
      </c>
      <c r="P60" s="109"/>
      <c r="Q60" s="112">
        <v>18</v>
      </c>
      <c r="R60" s="130"/>
      <c r="S60" s="109"/>
      <c r="T60" s="76"/>
    </row>
    <row r="61" spans="1:20" ht="12.75" customHeight="1" thickBot="1">
      <c r="A61" s="84" t="s">
        <v>73</v>
      </c>
      <c r="B61" s="220" t="s">
        <v>176</v>
      </c>
      <c r="C61" s="221">
        <v>2</v>
      </c>
      <c r="D61" s="222"/>
      <c r="E61" s="223"/>
      <c r="F61" s="123">
        <v>18</v>
      </c>
      <c r="G61" s="123">
        <v>6</v>
      </c>
      <c r="H61" s="123">
        <v>12</v>
      </c>
      <c r="I61" s="221"/>
      <c r="J61" s="222"/>
      <c r="K61" s="223"/>
      <c r="L61" s="123"/>
      <c r="M61" s="221"/>
      <c r="N61" s="224"/>
      <c r="O61" s="123">
        <v>18</v>
      </c>
      <c r="P61" s="221"/>
      <c r="Q61" s="223">
        <v>18</v>
      </c>
      <c r="R61" s="123"/>
      <c r="S61" s="221"/>
      <c r="T61" s="225"/>
    </row>
    <row r="62" spans="1:20" ht="15.75" customHeight="1" thickBot="1">
      <c r="A62" s="61" t="s">
        <v>68</v>
      </c>
      <c r="B62" s="226" t="s">
        <v>51</v>
      </c>
      <c r="C62" s="63"/>
      <c r="D62" s="227"/>
      <c r="E62" s="90"/>
      <c r="F62" s="61">
        <v>144</v>
      </c>
      <c r="G62" s="66"/>
      <c r="H62" s="66">
        <v>144</v>
      </c>
      <c r="I62" s="91"/>
      <c r="J62" s="227"/>
      <c r="K62" s="90"/>
      <c r="L62" s="88">
        <v>144</v>
      </c>
      <c r="M62" s="91"/>
      <c r="N62" s="228"/>
      <c r="O62" s="66"/>
      <c r="P62" s="91"/>
      <c r="Q62" s="90"/>
      <c r="R62" s="66"/>
      <c r="S62" s="91"/>
      <c r="T62" s="92"/>
    </row>
    <row r="63" spans="1:20" ht="17.25" customHeight="1" thickBot="1">
      <c r="A63" s="365" t="s">
        <v>90</v>
      </c>
      <c r="B63" s="226" t="s">
        <v>62</v>
      </c>
      <c r="C63" s="59">
        <v>6</v>
      </c>
      <c r="D63" s="152">
        <v>6</v>
      </c>
      <c r="E63" s="273" t="s">
        <v>161</v>
      </c>
      <c r="F63" s="125">
        <v>2736</v>
      </c>
      <c r="G63" s="61">
        <v>146</v>
      </c>
      <c r="H63" s="309" t="s">
        <v>151</v>
      </c>
      <c r="I63" s="310" t="s">
        <v>152</v>
      </c>
      <c r="J63" s="152">
        <v>1086</v>
      </c>
      <c r="K63" s="60">
        <v>20</v>
      </c>
      <c r="L63" s="61">
        <v>504</v>
      </c>
      <c r="M63" s="59">
        <v>24</v>
      </c>
      <c r="N63" s="146">
        <v>48</v>
      </c>
      <c r="O63" s="61">
        <v>1476</v>
      </c>
      <c r="P63" s="59">
        <v>612</v>
      </c>
      <c r="Q63" s="60">
        <v>864</v>
      </c>
      <c r="R63" s="61">
        <v>1260</v>
      </c>
      <c r="S63" s="59">
        <v>612</v>
      </c>
      <c r="T63" s="62">
        <v>648</v>
      </c>
    </row>
    <row r="64" spans="1:20" ht="36" customHeight="1" thickBot="1">
      <c r="A64" s="366"/>
      <c r="B64" s="229" t="s">
        <v>89</v>
      </c>
      <c r="C64" s="230"/>
      <c r="D64" s="216"/>
      <c r="E64" s="231"/>
      <c r="F64" s="166">
        <v>108</v>
      </c>
      <c r="G64" s="121">
        <v>36</v>
      </c>
      <c r="H64" s="121">
        <v>72</v>
      </c>
      <c r="I64" s="168"/>
      <c r="J64" s="169"/>
      <c r="K64" s="172"/>
      <c r="L64" s="270"/>
      <c r="M64" s="169">
        <v>24</v>
      </c>
      <c r="N64" s="235">
        <v>48</v>
      </c>
      <c r="O64" s="171">
        <v>36</v>
      </c>
      <c r="P64" s="234">
        <v>18</v>
      </c>
      <c r="Q64" s="236">
        <v>18</v>
      </c>
      <c r="R64" s="171">
        <v>72</v>
      </c>
      <c r="S64" s="234">
        <v>18</v>
      </c>
      <c r="T64" s="236">
        <v>54</v>
      </c>
    </row>
    <row r="65" spans="1:20" ht="21.75" thickBot="1">
      <c r="A65" s="61" t="s">
        <v>33</v>
      </c>
      <c r="B65" s="151" t="s">
        <v>61</v>
      </c>
      <c r="C65" s="96"/>
      <c r="D65" s="124"/>
      <c r="E65" s="126"/>
      <c r="F65" s="142">
        <v>216</v>
      </c>
      <c r="G65" s="142"/>
      <c r="H65" s="142">
        <v>216</v>
      </c>
      <c r="I65" s="148"/>
      <c r="J65" s="238"/>
      <c r="K65" s="239"/>
      <c r="L65" s="240"/>
      <c r="M65" s="238"/>
      <c r="N65" s="181"/>
      <c r="O65" s="142"/>
      <c r="P65" s="148"/>
      <c r="Q65" s="146"/>
      <c r="R65" s="142">
        <v>216</v>
      </c>
      <c r="S65" s="241"/>
      <c r="T65" s="239">
        <v>216</v>
      </c>
    </row>
    <row r="66" spans="1:20" ht="12.75">
      <c r="A66" s="67" t="s">
        <v>48</v>
      </c>
      <c r="B66" s="153" t="s">
        <v>49</v>
      </c>
      <c r="C66" s="119"/>
      <c r="D66" s="116"/>
      <c r="E66" s="118"/>
      <c r="F66" s="202">
        <v>36</v>
      </c>
      <c r="G66" s="242"/>
      <c r="H66" s="243">
        <v>36</v>
      </c>
      <c r="I66" s="244"/>
      <c r="J66" s="245"/>
      <c r="K66" s="196"/>
      <c r="L66" s="246"/>
      <c r="M66" s="247"/>
      <c r="N66" s="212"/>
      <c r="O66" s="243"/>
      <c r="P66" s="244"/>
      <c r="Q66" s="201"/>
      <c r="R66" s="243">
        <v>36</v>
      </c>
      <c r="S66" s="244"/>
      <c r="T66" s="248">
        <v>36</v>
      </c>
    </row>
    <row r="67" spans="1:20" ht="22.5">
      <c r="A67" s="74" t="s">
        <v>35</v>
      </c>
      <c r="B67" s="159" t="s">
        <v>34</v>
      </c>
      <c r="C67" s="109"/>
      <c r="D67" s="110"/>
      <c r="E67" s="112"/>
      <c r="F67" s="249">
        <v>144</v>
      </c>
      <c r="G67" s="162"/>
      <c r="H67" s="249">
        <v>144</v>
      </c>
      <c r="I67" s="250"/>
      <c r="J67" s="251"/>
      <c r="K67" s="199"/>
      <c r="L67" s="252"/>
      <c r="M67" s="251"/>
      <c r="N67" s="199"/>
      <c r="O67" s="249"/>
      <c r="P67" s="160"/>
      <c r="Q67" s="199"/>
      <c r="R67" s="249">
        <v>144</v>
      </c>
      <c r="S67" s="160"/>
      <c r="T67" s="253">
        <v>144</v>
      </c>
    </row>
    <row r="68" spans="1:20" ht="23.25" thickBot="1">
      <c r="A68" s="84" t="s">
        <v>50</v>
      </c>
      <c r="B68" s="287" t="s">
        <v>36</v>
      </c>
      <c r="C68" s="91"/>
      <c r="D68" s="227"/>
      <c r="E68" s="90"/>
      <c r="F68" s="209">
        <v>36</v>
      </c>
      <c r="G68" s="200"/>
      <c r="H68" s="209">
        <v>36</v>
      </c>
      <c r="I68" s="307"/>
      <c r="J68" s="255"/>
      <c r="K68" s="228"/>
      <c r="L68" s="254"/>
      <c r="M68" s="255"/>
      <c r="N68" s="228"/>
      <c r="O68" s="209"/>
      <c r="P68" s="307"/>
      <c r="Q68" s="228"/>
      <c r="R68" s="209">
        <v>36</v>
      </c>
      <c r="S68" s="307"/>
      <c r="T68" s="256">
        <v>36</v>
      </c>
    </row>
    <row r="69" spans="1:20" ht="21.75" customHeight="1" thickBot="1">
      <c r="A69" s="66"/>
      <c r="B69" s="303" t="s">
        <v>157</v>
      </c>
      <c r="C69" s="89">
        <v>6</v>
      </c>
      <c r="D69" s="64">
        <v>6</v>
      </c>
      <c r="E69" s="65">
        <v>19</v>
      </c>
      <c r="F69" s="66">
        <v>2952</v>
      </c>
      <c r="G69" s="209">
        <v>146</v>
      </c>
      <c r="H69" s="209">
        <v>2806</v>
      </c>
      <c r="I69" s="215">
        <v>908</v>
      </c>
      <c r="J69" s="216">
        <v>1086</v>
      </c>
      <c r="K69" s="304">
        <v>20</v>
      </c>
      <c r="L69" s="262">
        <v>504</v>
      </c>
      <c r="M69" s="216">
        <v>24</v>
      </c>
      <c r="N69" s="190">
        <v>48</v>
      </c>
      <c r="O69" s="66">
        <v>1476</v>
      </c>
      <c r="P69" s="89">
        <v>612</v>
      </c>
      <c r="Q69" s="65">
        <v>864</v>
      </c>
      <c r="R69" s="142">
        <v>1476</v>
      </c>
      <c r="S69" s="305">
        <v>612</v>
      </c>
      <c r="T69" s="306">
        <v>864</v>
      </c>
    </row>
    <row r="70" spans="1:20" ht="34.5" thickBot="1">
      <c r="A70" s="61" t="s">
        <v>37</v>
      </c>
      <c r="B70" s="259" t="s">
        <v>148</v>
      </c>
      <c r="C70" s="124"/>
      <c r="D70" s="124"/>
      <c r="E70" s="126"/>
      <c r="F70" s="95"/>
      <c r="G70" s="147"/>
      <c r="H70" s="142"/>
      <c r="I70" s="237"/>
      <c r="J70" s="233"/>
      <c r="K70" s="233"/>
      <c r="L70" s="260"/>
      <c r="M70" s="233"/>
      <c r="N70" s="261"/>
      <c r="O70" s="142"/>
      <c r="P70" s="257"/>
      <c r="Q70" s="239"/>
      <c r="R70" s="143"/>
      <c r="S70" s="257"/>
      <c r="T70" s="239"/>
    </row>
    <row r="71" spans="1:20" ht="20.25" customHeight="1" thickBot="1">
      <c r="A71" s="367"/>
      <c r="B71" s="368"/>
      <c r="C71" s="368"/>
      <c r="D71" s="369"/>
      <c r="E71" s="367" t="s">
        <v>9</v>
      </c>
      <c r="F71" s="369"/>
      <c r="G71" s="376" t="s">
        <v>64</v>
      </c>
      <c r="H71" s="377"/>
      <c r="I71" s="377"/>
      <c r="J71" s="377"/>
      <c r="K71" s="377"/>
      <c r="L71" s="377"/>
      <c r="M71" s="377"/>
      <c r="N71" s="378"/>
      <c r="O71" s="61">
        <v>1332</v>
      </c>
      <c r="P71" s="59">
        <v>522</v>
      </c>
      <c r="Q71" s="60">
        <v>810</v>
      </c>
      <c r="R71" s="61">
        <v>792</v>
      </c>
      <c r="S71" s="59">
        <v>486</v>
      </c>
      <c r="T71" s="62">
        <v>306</v>
      </c>
    </row>
    <row r="72" spans="1:20" ht="18.75" customHeight="1" thickBot="1">
      <c r="A72" s="370"/>
      <c r="B72" s="371"/>
      <c r="C72" s="371"/>
      <c r="D72" s="372"/>
      <c r="E72" s="370"/>
      <c r="F72" s="372"/>
      <c r="G72" s="379" t="s">
        <v>80</v>
      </c>
      <c r="H72" s="380"/>
      <c r="I72" s="380"/>
      <c r="J72" s="380"/>
      <c r="K72" s="380"/>
      <c r="L72" s="380"/>
      <c r="M72" s="380"/>
      <c r="N72" s="381"/>
      <c r="O72" s="166">
        <v>54</v>
      </c>
      <c r="P72" s="98">
        <v>36</v>
      </c>
      <c r="Q72" s="100">
        <v>18</v>
      </c>
      <c r="R72" s="232">
        <v>144</v>
      </c>
      <c r="S72" s="264">
        <v>72</v>
      </c>
      <c r="T72" s="263">
        <v>72</v>
      </c>
    </row>
    <row r="73" spans="1:20" ht="24.75" customHeight="1" thickBot="1">
      <c r="A73" s="370"/>
      <c r="B73" s="371"/>
      <c r="C73" s="371"/>
      <c r="D73" s="372"/>
      <c r="E73" s="370"/>
      <c r="F73" s="372"/>
      <c r="G73" s="382" t="s">
        <v>159</v>
      </c>
      <c r="H73" s="383"/>
      <c r="I73" s="383"/>
      <c r="J73" s="383"/>
      <c r="K73" s="383"/>
      <c r="L73" s="383"/>
      <c r="M73" s="383"/>
      <c r="N73" s="384"/>
      <c r="O73" s="61">
        <v>54</v>
      </c>
      <c r="P73" s="96">
        <v>36</v>
      </c>
      <c r="Q73" s="126">
        <v>18</v>
      </c>
      <c r="R73" s="61">
        <v>108</v>
      </c>
      <c r="S73" s="96">
        <v>36</v>
      </c>
      <c r="T73" s="97">
        <v>72</v>
      </c>
    </row>
    <row r="74" spans="1:20" ht="27" customHeight="1">
      <c r="A74" s="370"/>
      <c r="B74" s="371"/>
      <c r="C74" s="371"/>
      <c r="D74" s="372"/>
      <c r="E74" s="370"/>
      <c r="F74" s="372"/>
      <c r="G74" s="393" t="s">
        <v>158</v>
      </c>
      <c r="H74" s="394"/>
      <c r="I74" s="394"/>
      <c r="J74" s="394"/>
      <c r="K74" s="394"/>
      <c r="L74" s="394"/>
      <c r="M74" s="394"/>
      <c r="N74" s="395"/>
      <c r="O74" s="129"/>
      <c r="P74" s="119"/>
      <c r="Q74" s="118"/>
      <c r="R74" s="129">
        <v>144</v>
      </c>
      <c r="S74" s="119"/>
      <c r="T74" s="72">
        <v>144</v>
      </c>
    </row>
    <row r="75" spans="1:20" ht="15.75" customHeight="1">
      <c r="A75" s="370"/>
      <c r="B75" s="371"/>
      <c r="C75" s="371"/>
      <c r="D75" s="372"/>
      <c r="E75" s="370"/>
      <c r="F75" s="372"/>
      <c r="G75" s="356" t="s">
        <v>16</v>
      </c>
      <c r="H75" s="357"/>
      <c r="I75" s="391" t="s">
        <v>66</v>
      </c>
      <c r="J75" s="391"/>
      <c r="K75" s="391"/>
      <c r="L75" s="391"/>
      <c r="M75" s="391"/>
      <c r="N75" s="392"/>
      <c r="O75" s="130">
        <v>2</v>
      </c>
      <c r="P75" s="109">
        <v>1</v>
      </c>
      <c r="Q75" s="112">
        <v>1</v>
      </c>
      <c r="R75" s="130">
        <v>4</v>
      </c>
      <c r="S75" s="109">
        <v>1</v>
      </c>
      <c r="T75" s="76">
        <v>3</v>
      </c>
    </row>
    <row r="76" spans="1:20" ht="12" customHeight="1">
      <c r="A76" s="370"/>
      <c r="B76" s="371"/>
      <c r="C76" s="371"/>
      <c r="D76" s="372"/>
      <c r="E76" s="370"/>
      <c r="F76" s="372"/>
      <c r="G76" s="356"/>
      <c r="H76" s="357"/>
      <c r="I76" s="357" t="s">
        <v>160</v>
      </c>
      <c r="J76" s="357"/>
      <c r="K76" s="357"/>
      <c r="L76" s="357"/>
      <c r="M76" s="357"/>
      <c r="N76" s="358"/>
      <c r="O76" s="130">
        <v>2</v>
      </c>
      <c r="P76" s="109">
        <v>1</v>
      </c>
      <c r="Q76" s="112">
        <v>1</v>
      </c>
      <c r="R76" s="130">
        <v>3</v>
      </c>
      <c r="S76" s="109">
        <v>1</v>
      </c>
      <c r="T76" s="76">
        <v>2</v>
      </c>
    </row>
    <row r="77" spans="1:20" ht="19.5" customHeight="1">
      <c r="A77" s="370"/>
      <c r="B77" s="371"/>
      <c r="C77" s="371"/>
      <c r="D77" s="372"/>
      <c r="E77" s="370"/>
      <c r="F77" s="372"/>
      <c r="G77" s="356" t="s">
        <v>63</v>
      </c>
      <c r="H77" s="357"/>
      <c r="I77" s="357"/>
      <c r="J77" s="357"/>
      <c r="K77" s="357"/>
      <c r="L77" s="357"/>
      <c r="M77" s="357"/>
      <c r="N77" s="358"/>
      <c r="O77" s="130">
        <v>10</v>
      </c>
      <c r="P77" s="109">
        <v>3</v>
      </c>
      <c r="Q77" s="112">
        <v>7</v>
      </c>
      <c r="R77" s="130">
        <v>10</v>
      </c>
      <c r="S77" s="109">
        <v>6</v>
      </c>
      <c r="T77" s="76">
        <v>4</v>
      </c>
    </row>
    <row r="78" spans="1:20" ht="12" customHeight="1">
      <c r="A78" s="370"/>
      <c r="B78" s="371"/>
      <c r="C78" s="371"/>
      <c r="D78" s="372"/>
      <c r="E78" s="370"/>
      <c r="F78" s="372"/>
      <c r="G78" s="359" t="s">
        <v>81</v>
      </c>
      <c r="H78" s="360"/>
      <c r="I78" s="360"/>
      <c r="J78" s="360"/>
      <c r="K78" s="360"/>
      <c r="L78" s="360"/>
      <c r="M78" s="360"/>
      <c r="N78" s="361"/>
      <c r="O78" s="249">
        <v>2</v>
      </c>
      <c r="P78" s="160">
        <v>2</v>
      </c>
      <c r="Q78" s="199"/>
      <c r="R78" s="249">
        <v>2</v>
      </c>
      <c r="S78" s="160">
        <v>2</v>
      </c>
      <c r="T78" s="253"/>
    </row>
    <row r="79" spans="1:20" ht="12" customHeight="1" thickBot="1">
      <c r="A79" s="373"/>
      <c r="B79" s="374"/>
      <c r="C79" s="374"/>
      <c r="D79" s="375"/>
      <c r="E79" s="373"/>
      <c r="F79" s="375"/>
      <c r="G79" s="362" t="s">
        <v>65</v>
      </c>
      <c r="H79" s="363"/>
      <c r="I79" s="363"/>
      <c r="J79" s="363"/>
      <c r="K79" s="363"/>
      <c r="L79" s="363"/>
      <c r="M79" s="363"/>
      <c r="N79" s="364"/>
      <c r="O79" s="267">
        <v>11</v>
      </c>
      <c r="P79" s="265">
        <v>2</v>
      </c>
      <c r="Q79" s="224">
        <v>9</v>
      </c>
      <c r="R79" s="267">
        <v>2</v>
      </c>
      <c r="S79" s="265">
        <v>2</v>
      </c>
      <c r="T79" s="266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Q80" s="1"/>
      <c r="R80" s="1"/>
      <c r="S80" s="1"/>
      <c r="T80" s="1"/>
    </row>
    <row r="84" ht="15">
      <c r="P84" s="35"/>
    </row>
  </sheetData>
  <sheetProtection/>
  <mergeCells count="37">
    <mergeCell ref="C52:C53"/>
    <mergeCell ref="O2:T3"/>
    <mergeCell ref="I75:N75"/>
    <mergeCell ref="I76:N76"/>
    <mergeCell ref="G74:N74"/>
    <mergeCell ref="M4:M7"/>
    <mergeCell ref="N4:N7"/>
    <mergeCell ref="O4:Q4"/>
    <mergeCell ref="R4:T4"/>
    <mergeCell ref="O6:O7"/>
    <mergeCell ref="G77:N77"/>
    <mergeCell ref="G78:N78"/>
    <mergeCell ref="G79:N79"/>
    <mergeCell ref="G75:H76"/>
    <mergeCell ref="A63:A64"/>
    <mergeCell ref="A71:D79"/>
    <mergeCell ref="E71:F79"/>
    <mergeCell ref="G71:N71"/>
    <mergeCell ref="G72:N72"/>
    <mergeCell ref="G73:N73"/>
    <mergeCell ref="R6:R7"/>
    <mergeCell ref="F2:F7"/>
    <mergeCell ref="G3:G7"/>
    <mergeCell ref="G2:N2"/>
    <mergeCell ref="H3:N3"/>
    <mergeCell ref="I4:K4"/>
    <mergeCell ref="H4:H7"/>
    <mergeCell ref="I6:I7"/>
    <mergeCell ref="J6:J7"/>
    <mergeCell ref="K6:K7"/>
    <mergeCell ref="L4:L7"/>
    <mergeCell ref="A2:A7"/>
    <mergeCell ref="B2:B7"/>
    <mergeCell ref="C2:E3"/>
    <mergeCell ref="C4:C7"/>
    <mergeCell ref="D4:D7"/>
    <mergeCell ref="E4:E7"/>
  </mergeCells>
  <printOptions/>
  <pageMargins left="0.07874015748031496" right="0.07874015748031496" top="0.07874015748031496" bottom="0.1968503937007874" header="0" footer="0"/>
  <pageSetup horizontalDpi="600" verticalDpi="600" orientation="landscape" paperSize="9" scale="82" r:id="rId1"/>
  <rowBreaks count="2" manualBreakCount="2">
    <brk id="28" max="22" man="1"/>
    <brk id="4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2018-05-25T11:04:31Z</cp:lastPrinted>
  <dcterms:created xsi:type="dcterms:W3CDTF">1996-10-08T23:32:33Z</dcterms:created>
  <dcterms:modified xsi:type="dcterms:W3CDTF">2018-10-03T11:51:19Z</dcterms:modified>
  <cp:category/>
  <cp:version/>
  <cp:contentType/>
  <cp:contentStatus/>
</cp:coreProperties>
</file>