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131" windowWidth="15600" windowHeight="8835" activeTab="0"/>
  </bookViews>
  <sheets>
    <sheet name="прайс" sheetId="1" r:id="rId1"/>
    <sheet name="ячеистые блоки" sheetId="2" r:id="rId2"/>
  </sheets>
  <definedNames>
    <definedName name="_xlnm.Print_Area" localSheetId="0">'прайс'!$C$1:$J$151</definedName>
  </definedNames>
  <calcPr fullCalcOnLoad="1" refMode="R1C1"/>
</workbook>
</file>

<file path=xl/sharedStrings.xml><?xml version="1.0" encoding="utf-8"?>
<sst xmlns="http://schemas.openxmlformats.org/spreadsheetml/2006/main" count="578" uniqueCount="324">
  <si>
    <t>Утверждаю:</t>
  </si>
  <si>
    <t>Цены указаны с учетом 12% НДС. Возможна гибкая система скидок.</t>
  </si>
  <si>
    <t>Наименование</t>
  </si>
  <si>
    <t>ГОСТ</t>
  </si>
  <si>
    <t>Размер/мм</t>
  </si>
  <si>
    <t>Вес/тн</t>
  </si>
  <si>
    <t>Объём/м3</t>
  </si>
  <si>
    <t>9561-91</t>
  </si>
  <si>
    <t>ед.изм.</t>
  </si>
  <si>
    <t>13579-78</t>
  </si>
  <si>
    <t>ФБС 24-4-6</t>
  </si>
  <si>
    <t>ФБС 24-5-6</t>
  </si>
  <si>
    <t>ФБС 24-6-6</t>
  </si>
  <si>
    <t>ФБС 12-4-6</t>
  </si>
  <si>
    <t>ФБС 12-5-6</t>
  </si>
  <si>
    <t>ФБС 12-6-6</t>
  </si>
  <si>
    <t>ФБС 9-4-6</t>
  </si>
  <si>
    <t>ФБС 9-5-6</t>
  </si>
  <si>
    <t>ФБС 9-6-6</t>
  </si>
  <si>
    <t>35 шт/м2</t>
  </si>
  <si>
    <t>м3</t>
  </si>
  <si>
    <t>Согласованно:</t>
  </si>
  <si>
    <t>фин. Директор</t>
  </si>
  <si>
    <t>Джамбурбаев Р. Ж.</t>
  </si>
  <si>
    <t>Директор ТОО "POWER BETON"</t>
  </si>
  <si>
    <t>ПК 60.15-8</t>
  </si>
  <si>
    <t>ПК 60.12-8</t>
  </si>
  <si>
    <t>ПК 63.15-8</t>
  </si>
  <si>
    <t>1. Плиты многопустотные</t>
  </si>
  <si>
    <t>ПК 63.12-8</t>
  </si>
  <si>
    <t>5980х1190х220</t>
  </si>
  <si>
    <t>5980х1490х220</t>
  </si>
  <si>
    <t>2380х400х580</t>
  </si>
  <si>
    <t>2380х500х580</t>
  </si>
  <si>
    <t>2380х600х580</t>
  </si>
  <si>
    <t>1180х400х580</t>
  </si>
  <si>
    <t>1180х500х580</t>
  </si>
  <si>
    <t>1180х600х580</t>
  </si>
  <si>
    <t>880х400х580</t>
  </si>
  <si>
    <t>880х500х580</t>
  </si>
  <si>
    <t>880х600х580</t>
  </si>
  <si>
    <t>3. Блоки стеновые</t>
  </si>
  <si>
    <t>ШБС 24-5-6</t>
  </si>
  <si>
    <t>ШБС 24-6-6</t>
  </si>
  <si>
    <t>ШБС 12-4-6</t>
  </si>
  <si>
    <t>ШБС 12-5-6</t>
  </si>
  <si>
    <t>ШБС 12-6-6</t>
  </si>
  <si>
    <t>ШБС 24-4-6</t>
  </si>
  <si>
    <t>стойки опор ЛЭП до 10 Кв</t>
  </si>
  <si>
    <t>УСО-1-А</t>
  </si>
  <si>
    <t>УСО-2-А</t>
  </si>
  <si>
    <t>УСО-3-А</t>
  </si>
  <si>
    <t>УСО-4-А</t>
  </si>
  <si>
    <t>УСО-5-А</t>
  </si>
  <si>
    <t>КСЛ-ПР-ПС-39 "Namtas"</t>
  </si>
  <si>
    <t>390х190х188</t>
  </si>
  <si>
    <t>КПР-ПР-ПС-39</t>
  </si>
  <si>
    <t>390х120х188</t>
  </si>
  <si>
    <t>6133-99</t>
  </si>
  <si>
    <t>ФЛ 14.24.4</t>
  </si>
  <si>
    <t>ФЛ 14.12.4</t>
  </si>
  <si>
    <t>13580-85</t>
  </si>
  <si>
    <t>Камень полнотелый</t>
  </si>
  <si>
    <t>Камень полнотелый шлаковый</t>
  </si>
  <si>
    <t>Камень облицовочный рванный</t>
  </si>
  <si>
    <t>390х95х188</t>
  </si>
  <si>
    <t>17608-91</t>
  </si>
  <si>
    <t>м2</t>
  </si>
  <si>
    <t>50 шт/м2</t>
  </si>
  <si>
    <t>700х20х80</t>
  </si>
  <si>
    <t>17008-91</t>
  </si>
  <si>
    <t xml:space="preserve">Марка </t>
  </si>
  <si>
    <t>Пенобетон ПБ-600</t>
  </si>
  <si>
    <t>21520-89</t>
  </si>
  <si>
    <t>2. Блоки и плиты фундаментные</t>
  </si>
  <si>
    <t>6280х1490х220</t>
  </si>
  <si>
    <t>6280х1190х220</t>
  </si>
  <si>
    <t>1400х2380х300</t>
  </si>
  <si>
    <t>1400х1180х300</t>
  </si>
  <si>
    <t>сер.3.407.1-143</t>
  </si>
  <si>
    <t>21520-90</t>
  </si>
  <si>
    <t>СВ-105 (5 нагрузка)</t>
  </si>
  <si>
    <t>Стоимость1 м2/тг</t>
  </si>
  <si>
    <t>Стоимость шт/тг</t>
  </si>
  <si>
    <t>УСО-5-А1</t>
  </si>
  <si>
    <t>сер.3.407.1-144</t>
  </si>
  <si>
    <t>ФЛ 10.12.4</t>
  </si>
  <si>
    <r>
      <t>1000</t>
    </r>
    <r>
      <rPr>
        <sz val="13"/>
        <rFont val="Calibri"/>
        <family val="2"/>
      </rPr>
      <t>×1180×300</t>
    </r>
  </si>
  <si>
    <t>13580-86</t>
  </si>
  <si>
    <t>ПК 51.12-8</t>
  </si>
  <si>
    <t>ПК 45.15-8</t>
  </si>
  <si>
    <r>
      <t>5080</t>
    </r>
    <r>
      <rPr>
        <sz val="13"/>
        <rFont val="Calibri"/>
        <family val="2"/>
      </rPr>
      <t>×</t>
    </r>
    <r>
      <rPr>
        <sz val="13"/>
        <rFont val="Arial"/>
        <family val="2"/>
      </rPr>
      <t>1190</t>
    </r>
    <r>
      <rPr>
        <sz val="13"/>
        <rFont val="Calibri"/>
        <family val="2"/>
      </rPr>
      <t>×</t>
    </r>
    <r>
      <rPr>
        <sz val="13"/>
        <rFont val="Arial"/>
        <family val="2"/>
      </rPr>
      <t>220</t>
    </r>
  </si>
  <si>
    <r>
      <t>4480</t>
    </r>
    <r>
      <rPr>
        <sz val="13"/>
        <rFont val="Calibri"/>
        <family val="2"/>
      </rPr>
      <t>×</t>
    </r>
    <r>
      <rPr>
        <sz val="13"/>
        <rFont val="Arial"/>
        <family val="2"/>
      </rPr>
      <t>1490</t>
    </r>
    <r>
      <rPr>
        <sz val="13"/>
        <rFont val="Calibri"/>
        <family val="2"/>
      </rPr>
      <t>×</t>
    </r>
    <r>
      <rPr>
        <sz val="13"/>
        <rFont val="Arial"/>
        <family val="2"/>
      </rPr>
      <t>220</t>
    </r>
  </si>
  <si>
    <t>9561-92</t>
  </si>
  <si>
    <t>9561-93</t>
  </si>
  <si>
    <t>Товарный бетон М100</t>
  </si>
  <si>
    <t>Товарный бетон М150</t>
  </si>
  <si>
    <t>Товарный бетон М200</t>
  </si>
  <si>
    <t>Товарный бетон М200 на балласте</t>
  </si>
  <si>
    <t>Товарный бетон М250</t>
  </si>
  <si>
    <t>Товарный бетон М300</t>
  </si>
  <si>
    <t>Товарный бетон М400</t>
  </si>
  <si>
    <t>"____"______________2013г.</t>
  </si>
  <si>
    <t>ФЛ 10.24.4</t>
  </si>
  <si>
    <t>ФЛ 12.12.4</t>
  </si>
  <si>
    <t>ФЛ 8.24.4</t>
  </si>
  <si>
    <t>ФЛ 8.12.4</t>
  </si>
  <si>
    <t>ФЛ 10.8.4</t>
  </si>
  <si>
    <t>ФЛ 14.8.4</t>
  </si>
  <si>
    <t>ФБС 12.4.3</t>
  </si>
  <si>
    <t>26633-91;30108-94</t>
  </si>
  <si>
    <t>Товарный бетон М350</t>
  </si>
  <si>
    <t xml:space="preserve">шт </t>
  </si>
  <si>
    <t>Бордюр дорожный                  БР 100.30.15</t>
  </si>
  <si>
    <t>шт</t>
  </si>
  <si>
    <t>6665-91</t>
  </si>
  <si>
    <t>ПК 59.15-8</t>
  </si>
  <si>
    <t>ПК 59.12-8</t>
  </si>
  <si>
    <t>ПК 58.12-8</t>
  </si>
  <si>
    <t>ПК 57.15-8</t>
  </si>
  <si>
    <t>ПК 57.12-8</t>
  </si>
  <si>
    <t>ПК 54.15-8</t>
  </si>
  <si>
    <t>ПК 54.12-8</t>
  </si>
  <si>
    <t>ПК 51.15-8</t>
  </si>
  <si>
    <t>ПК 48.15-8</t>
  </si>
  <si>
    <t>ПК 48.12-8</t>
  </si>
  <si>
    <t>ПК 45.12-8</t>
  </si>
  <si>
    <t>ПК 42.15-8</t>
  </si>
  <si>
    <t>ПК 42.12-8</t>
  </si>
  <si>
    <t>ПК 39.15-8</t>
  </si>
  <si>
    <t>ПК 39.12-8</t>
  </si>
  <si>
    <t>ПК 36.15-8</t>
  </si>
  <si>
    <t>ПК 36.12-8</t>
  </si>
  <si>
    <t>ПК 32.15-8</t>
  </si>
  <si>
    <t>ПК 32.12-8</t>
  </si>
  <si>
    <t>ПК 30.15-8</t>
  </si>
  <si>
    <t>ПК 30.12-8</t>
  </si>
  <si>
    <t>ПК 27.15-8</t>
  </si>
  <si>
    <t>ПК 27.12-8</t>
  </si>
  <si>
    <t>ПК 28.15-8</t>
  </si>
  <si>
    <t>ПК 28.12-8</t>
  </si>
  <si>
    <t>ПК 24.15-8</t>
  </si>
  <si>
    <t>ПК 24.12-8</t>
  </si>
  <si>
    <t>ФЛ 12.24.4</t>
  </si>
  <si>
    <t>ФЛ 12.8.4</t>
  </si>
  <si>
    <t>ФБС 12-6-3</t>
  </si>
  <si>
    <t>ФБС 24-3-6</t>
  </si>
  <si>
    <t>ФБС 12-3-6</t>
  </si>
  <si>
    <t>ФБС 9-3-6</t>
  </si>
  <si>
    <t>КС-15-10</t>
  </si>
  <si>
    <t>КС-10-10</t>
  </si>
  <si>
    <t>ПК 58.15-8</t>
  </si>
  <si>
    <t>5880х1490х220</t>
  </si>
  <si>
    <t>5880х1190х220</t>
  </si>
  <si>
    <t>5780х1490х220</t>
  </si>
  <si>
    <t>5780х1190х220</t>
  </si>
  <si>
    <t>5680х1490х220</t>
  </si>
  <si>
    <t>5680х1190х220</t>
  </si>
  <si>
    <t>5380х1490х220</t>
  </si>
  <si>
    <t>5380х1190х220</t>
  </si>
  <si>
    <t>5080х1490х220</t>
  </si>
  <si>
    <t>4780х1490х220</t>
  </si>
  <si>
    <t>4780х1190х220</t>
  </si>
  <si>
    <t>4480х1190х220</t>
  </si>
  <si>
    <t>4180х1490х220</t>
  </si>
  <si>
    <t>4180х1190х220</t>
  </si>
  <si>
    <t>3880х1490х220</t>
  </si>
  <si>
    <t>3880х1190х220</t>
  </si>
  <si>
    <t>3580х1490х220</t>
  </si>
  <si>
    <t>3580х1190х220</t>
  </si>
  <si>
    <t>3180х1490х220</t>
  </si>
  <si>
    <t>3180х1190х220</t>
  </si>
  <si>
    <t>2980х1490х220</t>
  </si>
  <si>
    <t>2980х1190х220</t>
  </si>
  <si>
    <t>2680х1490х220</t>
  </si>
  <si>
    <t>2680х1190х220</t>
  </si>
  <si>
    <t>2780х1490х220</t>
  </si>
  <si>
    <t>2780х1190х220</t>
  </si>
  <si>
    <t>2380х1490х220</t>
  </si>
  <si>
    <t>2380х1190х220</t>
  </si>
  <si>
    <t>2380х300х580</t>
  </si>
  <si>
    <t>1180х600х280</t>
  </si>
  <si>
    <t>1180х300х580</t>
  </si>
  <si>
    <t>1200х2380х300</t>
  </si>
  <si>
    <t>1200х780х300</t>
  </si>
  <si>
    <t>8020-90</t>
  </si>
  <si>
    <t>880х300х580</t>
  </si>
  <si>
    <t>Опорная подушка ОП5-2</t>
  </si>
  <si>
    <t>Серия 1.225</t>
  </si>
  <si>
    <t>1400х780х300</t>
  </si>
  <si>
    <t>1200х1180х300</t>
  </si>
  <si>
    <t>1000х2380х300</t>
  </si>
  <si>
    <t>1000х780х300</t>
  </si>
  <si>
    <t>800х2380х300</t>
  </si>
  <si>
    <t>800х1180х300</t>
  </si>
  <si>
    <t>1180х400х280</t>
  </si>
  <si>
    <t>510х225х140</t>
  </si>
  <si>
    <t>стойки под оборудование</t>
  </si>
  <si>
    <t>4. Ж/б кольца колодцевые</t>
  </si>
  <si>
    <t>КС-20-9</t>
  </si>
  <si>
    <t>Стоимость м3/тг</t>
  </si>
  <si>
    <t>Товарный бетон М100 на балласте</t>
  </si>
  <si>
    <t>Товарный бетон М150 на балласте</t>
  </si>
  <si>
    <t>Товарный бетон М300 на балласте</t>
  </si>
  <si>
    <t xml:space="preserve">         ____________К.А. Жанаков </t>
  </si>
  <si>
    <t>Эскиз изделия     брусчатка</t>
  </si>
  <si>
    <t>Казақстан Республикасы</t>
  </si>
  <si>
    <t>100000, Караганды қаласы,</t>
  </si>
  <si>
    <t>22-е учаскесі СТН 301900229296</t>
  </si>
  <si>
    <t>БСН120140001560, БСК EURIKZKA</t>
  </si>
  <si>
    <t>ЖСК KZ0494804KZT22030759</t>
  </si>
  <si>
    <t>«Евразиялық Банк» АК,№4 филиал</t>
  </si>
  <si>
    <t>тел./факс: 8(7212) 90-85-60</t>
  </si>
  <si>
    <t>тел: 8(7212) 90-85-63</t>
  </si>
  <si>
    <t>Республика Казахстан</t>
  </si>
  <si>
    <t>100000,г. Караганда,</t>
  </si>
  <si>
    <t>участок 22-в, РНН 301900229296</t>
  </si>
  <si>
    <t>БИН120140001560, БИК EURIKZKA</t>
  </si>
  <si>
    <t>ИИК KZ0494804KZT22030759</t>
  </si>
  <si>
    <t>в АО «Евразийский Банк» филиал №4</t>
  </si>
  <si>
    <t>e-mail: power_beton@mail.ru</t>
  </si>
  <si>
    <t>сайт:www.powerbeton.kz</t>
  </si>
  <si>
    <t>Солтүстікөңдіріс аймағы,018 есептік квартал</t>
  </si>
  <si>
    <t>Северная промзона, 018 учетный квартал</t>
  </si>
  <si>
    <t>Вес/кг</t>
  </si>
  <si>
    <t>Количество штук в 1 м2</t>
  </si>
  <si>
    <t>ФЛ 6.12.4</t>
  </si>
  <si>
    <t>600х1180х300</t>
  </si>
  <si>
    <t>1ПП 15-2</t>
  </si>
  <si>
    <t>ПП 10-2</t>
  </si>
  <si>
    <t>ПП 20</t>
  </si>
  <si>
    <t>5. Плиты перекрытия колодцев</t>
  </si>
  <si>
    <t xml:space="preserve">Физико-технические показатели  конструкций и изделий из ячеистого бетона,                                               изготавливаемых на ТОО "Power Beton” </t>
  </si>
  <si>
    <t xml:space="preserve">Наименование экоблока </t>
  </si>
  <si>
    <t>Технические характеристики экоблока</t>
  </si>
  <si>
    <t>Показатели</t>
  </si>
  <si>
    <t>Пенобетон</t>
  </si>
  <si>
    <t xml:space="preserve">Полистеролбетон     </t>
  </si>
  <si>
    <t xml:space="preserve">Теплопроводность </t>
  </si>
  <si>
    <t>0,14 Вт/моС</t>
  </si>
  <si>
    <t>0,1 Вт/моС</t>
  </si>
  <si>
    <t>Паропроницаемость экоблока</t>
  </si>
  <si>
    <t>0,17 мг/мчПа</t>
  </si>
  <si>
    <t>0,085 мг/мчПа</t>
  </si>
  <si>
    <t xml:space="preserve">Морозостойкость </t>
  </si>
  <si>
    <t>F35 - F50</t>
  </si>
  <si>
    <t>Отпускная влажность</t>
  </si>
  <si>
    <t>Усадка при высыхании</t>
  </si>
  <si>
    <t>3 мм/м</t>
  </si>
  <si>
    <t>1 мм/м</t>
  </si>
  <si>
    <t>Марка</t>
  </si>
  <si>
    <t>Размеры</t>
  </si>
  <si>
    <t>Вес, кг</t>
  </si>
  <si>
    <t>Объём, м3</t>
  </si>
  <si>
    <t>Кол-во  в 1 м3</t>
  </si>
  <si>
    <t>Кол-во на паллете</t>
  </si>
  <si>
    <t>Кол-во кв. м. на паллете</t>
  </si>
  <si>
    <t>Цена за 1 м3</t>
  </si>
  <si>
    <t>Цена за 1 шт</t>
  </si>
  <si>
    <t>Ширина, b(мм)</t>
  </si>
  <si>
    <t xml:space="preserve">Высота, h(мм) </t>
  </si>
  <si>
    <t xml:space="preserve">Длина, l(мм) </t>
  </si>
  <si>
    <t>Пенобетон                                                                                                                                                     ГОСТ 21520-89</t>
  </si>
  <si>
    <t>ПБ-6/100</t>
  </si>
  <si>
    <t>ПБ-6/200</t>
  </si>
  <si>
    <t xml:space="preserve"> Полистеролбетон                                                                                                                                       ГОСТ 51263-2005</t>
  </si>
  <si>
    <t>ПСБ-4/100</t>
  </si>
  <si>
    <t>ПСБ-4/200</t>
  </si>
  <si>
    <t xml:space="preserve">        Залоговая стоимость поддона 1500 тг.</t>
  </si>
  <si>
    <t>ХАРАКТЕРИСТИКИ ЯЧЕИСТОГО БЕТОНА</t>
  </si>
  <si>
    <t>ЭКОНОМИЧНОСТЬ</t>
  </si>
  <si>
    <t>ЭКОЛОГИЧНОСТЬ</t>
  </si>
  <si>
    <t>МИКРОКЛИМАТ</t>
  </si>
  <si>
    <t>ТЕПЛОТА</t>
  </si>
  <si>
    <t>Требуется облегченный (меньше на 30%) фундамент, чем для дома с кирпичными стенами.Высокая геометрическая точность размеров изделий позволяет осуществлять кладку блоков на клей, снижая расход раствора в 5-7 раз, а трудоемкость в 4 раза и исключая штукатурку.</t>
  </si>
  <si>
    <t xml:space="preserve">Согласно исследованиям, проведенным в институте Федерального управления по здравоохранению Германии, уровень радиоактивности  ячеистого бетона значительно ниже допустимых пределов.  </t>
  </si>
  <si>
    <t>Ячеистый бетон предотвращает значительные потери тепла зимой, позволяет избежать слишком высоких температур летом и регулирует влажность                воздуха в комнате, аэропроницаемость сохраняет в помещениях свежий воздух способствуя созданию благоприятного микроклимата, особенно            полезно при легочных, сердечно-сосудистых заболеваниях.</t>
  </si>
  <si>
    <t>Прекрасные теплофизические качества  позволяют   хорошо удерживать тепло и делают теплыми на ощупь поверхности стен. Заключенный в порах воздух приводит к исключительному           теплоизоляционному эффекту. Благодаря высокому термическому сопротивлению здание из ячеистого бетона при эксплуатации позволяют значительно снизить расходы на отопление  (из блоков толщиной 400 мм требуется для отопления в 3 раза меньше тепловой энергии по сравнению с домом со стенами из кирпича в 720 мм).</t>
  </si>
  <si>
    <t>МОРОЗОСТОЙКОСТЬ</t>
  </si>
  <si>
    <t>ЗВУКОИЗОЛЯЦИЯ</t>
  </si>
  <si>
    <t>ПОЖАРОБЕЗОПАСНОСТЬ</t>
  </si>
  <si>
    <t>БЫСТРОТА МОНТАЖА</t>
  </si>
  <si>
    <t>Морозостоек, что объясняется его высокой пористостью куда вытесняются при замерзании расширяющиеся лед и вода без разрушения материала. Паропроницаемость обеспечивает быстрое удаление построечной влаги из материала.</t>
  </si>
  <si>
    <t>Обладает высокой способностью к поглощению звука. В зданиях  обеспечиваются действующие требования звукоизоляции.</t>
  </si>
  <si>
    <t>Изделия из ячеистого бетона относятся к группе негорючих материалов и надежно защищают от распространения пожара, что подтверждено соответствующими испытаниями.</t>
  </si>
  <si>
    <t>Трудозатраты при строительстве благодаря легкости в обработке, а также большие размеры блоков по сравнению с кирпичом, позволяют увеличить скорость кладки на 30-40%.</t>
  </si>
  <si>
    <t>1000х300х150</t>
  </si>
  <si>
    <t>Полистиролбетон           ПСБ-400</t>
  </si>
  <si>
    <t>d=1,0м;  h=1м</t>
  </si>
  <si>
    <t xml:space="preserve">d=1,5м;  h=1м </t>
  </si>
  <si>
    <t>d=1,0м;  h=0,15м</t>
  </si>
  <si>
    <t xml:space="preserve">d=1,5м;  h=0,15м </t>
  </si>
  <si>
    <t>d=2м;     h=0,15м</t>
  </si>
  <si>
    <t>F15-F25</t>
  </si>
  <si>
    <t xml:space="preserve">Тротуарная плитка-"Катушка"                       195х165х80     </t>
  </si>
  <si>
    <t>Тротуарная плитка-"Катушка"                       195х165х80- цветной</t>
  </si>
  <si>
    <t xml:space="preserve">Тротуарная плитка-"Прямоугольник"                                    195х100х80  </t>
  </si>
  <si>
    <t>Тротуарная плитка-"Прямоугольник"              195х100х80   - цветной</t>
  </si>
  <si>
    <t>Бордюр тротуарный (поребрик)</t>
  </si>
  <si>
    <t>Бордюр тротуарный цветной(поребрик)</t>
  </si>
  <si>
    <t>7. Опоры и стойки</t>
  </si>
  <si>
    <t>8. Камни бетонные стеновые</t>
  </si>
  <si>
    <t>6. Плиты днища колодцев</t>
  </si>
  <si>
    <t>ПН-10</t>
  </si>
  <si>
    <t>ПН-15</t>
  </si>
  <si>
    <t>ПН-20</t>
  </si>
  <si>
    <t>Сваи забивные</t>
  </si>
  <si>
    <t>сер.3.900.1-14</t>
  </si>
  <si>
    <t>19804-91</t>
  </si>
  <si>
    <t>пог.метр</t>
  </si>
  <si>
    <t>d=1,5м; h=0,1м</t>
  </si>
  <si>
    <t>d=2,0м; h=0,12м</t>
  </si>
  <si>
    <t>d=2,5м; h=0,12м</t>
  </si>
  <si>
    <t>9. Сваи</t>
  </si>
  <si>
    <t>10.Прочее</t>
  </si>
  <si>
    <t>11. Пенобетонные блоки</t>
  </si>
  <si>
    <t>12. Товарный бетон</t>
  </si>
  <si>
    <t>Стоимость/тг</t>
  </si>
  <si>
    <t>Ед.изм.</t>
  </si>
  <si>
    <t>№ п/п</t>
  </si>
  <si>
    <t>СВ-95</t>
  </si>
  <si>
    <t>d=2м;     h=0,9м</t>
  </si>
  <si>
    <t>Перечень предлагаемой продукции с 20.08.2013г.</t>
  </si>
  <si>
    <t>Товарный бетон М400 на балласте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</si>
</sst>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[$-FC19]d\ mmmm\ yyyy\ &quot;г.&quot;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  <numFmt numFmtId="173" formatCode="0.0"/>
    <numFmt numFmtId="174" formatCode="#,##0.00&quot;р.&quot;"/>
    <numFmt numFmtId="175" formatCode="#,##0.0&quot;р.&quot;"/>
    <numFmt numFmtId="176" formatCode="#,##0&quot;р.&quot;"/>
    <numFmt numFmtId="177" formatCode="#,##0.0"/>
    <numFmt numFmtId="178" formatCode="#,##0_ ;\-#,##0\ 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sz val="11"/>
      <name val="Arial"/>
      <family val="2"/>
    </font>
    <font>
      <sz val="13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9"/>
      <name val="Arial"/>
      <family val="2"/>
    </font>
    <font>
      <b/>
      <sz val="8.5"/>
      <name val="Arial"/>
      <family val="2"/>
    </font>
    <font>
      <b/>
      <sz val="13"/>
      <color indexed="8"/>
      <name val="Arial"/>
      <family val="2"/>
    </font>
    <font>
      <b/>
      <sz val="20"/>
      <color indexed="23"/>
      <name val="Arial"/>
      <family val="2"/>
    </font>
    <font>
      <b/>
      <sz val="20"/>
      <color indexed="8"/>
      <name val="Arial"/>
      <family val="2"/>
    </font>
    <font>
      <b/>
      <i/>
      <sz val="10"/>
      <color indexed="10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rgb="FF808080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0" fillId="0" borderId="10" xfId="52" applyFont="1" applyBorder="1" applyAlignment="1">
      <alignment horizontal="center" vertical="top"/>
      <protection/>
    </xf>
    <xf numFmtId="0" fontId="20" fillId="0" borderId="10" xfId="52" applyFont="1" applyFill="1" applyBorder="1" applyAlignment="1">
      <alignment vertical="top"/>
      <protection/>
    </xf>
    <xf numFmtId="0" fontId="20" fillId="0" borderId="10" xfId="52" applyFont="1" applyFill="1" applyBorder="1" applyAlignment="1">
      <alignment horizontal="center" vertical="top"/>
      <protection/>
    </xf>
    <xf numFmtId="2" fontId="20" fillId="0" borderId="10" xfId="52" applyNumberFormat="1" applyFont="1" applyFill="1" applyBorder="1" applyAlignment="1">
      <alignment horizontal="center" vertical="top"/>
      <protection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3" fontId="19" fillId="0" borderId="10" xfId="0" applyNumberFormat="1" applyFont="1" applyBorder="1" applyAlignment="1">
      <alignment horizontal="center" vertical="top"/>
    </xf>
    <xf numFmtId="41" fontId="20" fillId="0" borderId="10" xfId="52" applyNumberFormat="1" applyFont="1" applyBorder="1" applyAlignment="1">
      <alignment vertical="top" wrapText="1"/>
      <protection/>
    </xf>
    <xf numFmtId="41" fontId="20" fillId="0" borderId="10" xfId="52" applyNumberFormat="1" applyFont="1" applyBorder="1" applyAlignment="1">
      <alignment horizontal="center" vertical="top" wrapText="1"/>
      <protection/>
    </xf>
    <xf numFmtId="41" fontId="20" fillId="0" borderId="10" xfId="52" applyNumberFormat="1" applyFont="1" applyBorder="1" applyAlignment="1">
      <alignment vertical="top"/>
      <protection/>
    </xf>
    <xf numFmtId="41" fontId="20" fillId="0" borderId="10" xfId="52" applyNumberFormat="1" applyFont="1" applyBorder="1" applyAlignment="1">
      <alignment horizontal="center" vertical="top"/>
      <protection/>
    </xf>
    <xf numFmtId="0" fontId="21" fillId="0" borderId="10" xfId="52" applyFont="1" applyBorder="1" applyAlignment="1">
      <alignment horizontal="center" vertical="top" shrinkToFit="1"/>
      <protection/>
    </xf>
    <xf numFmtId="0" fontId="21" fillId="0" borderId="10" xfId="52" applyFont="1" applyBorder="1" applyAlignment="1">
      <alignment horizontal="center" vertical="top" wrapText="1"/>
      <protection/>
    </xf>
    <xf numFmtId="0" fontId="21" fillId="0" borderId="10" xfId="52" applyFont="1" applyBorder="1" applyAlignment="1">
      <alignment horizontal="center" vertical="top" wrapText="1" shrinkToFit="1"/>
      <protection/>
    </xf>
    <xf numFmtId="0" fontId="20" fillId="0" borderId="10" xfId="52" applyFont="1" applyBorder="1" applyAlignment="1">
      <alignment vertical="top"/>
      <protection/>
    </xf>
    <xf numFmtId="0" fontId="20" fillId="0" borderId="10" xfId="52" applyFont="1" applyBorder="1" applyAlignment="1">
      <alignment horizontal="center" vertical="top" shrinkToFit="1"/>
      <protection/>
    </xf>
    <xf numFmtId="41" fontId="20" fillId="24" borderId="10" xfId="52" applyNumberFormat="1" applyFont="1" applyFill="1" applyBorder="1" applyAlignment="1">
      <alignment horizontal="center" vertical="top" shrinkToFit="1"/>
      <protection/>
    </xf>
    <xf numFmtId="0" fontId="19" fillId="0" borderId="1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20" fillId="24" borderId="10" xfId="52" applyFont="1" applyFill="1" applyBorder="1" applyAlignment="1">
      <alignment vertical="top"/>
      <protection/>
    </xf>
    <xf numFmtId="0" fontId="20" fillId="24" borderId="10" xfId="52" applyFont="1" applyFill="1" applyBorder="1" applyAlignment="1">
      <alignment horizontal="center" vertical="top" wrapText="1"/>
      <protection/>
    </xf>
    <xf numFmtId="0" fontId="20" fillId="24" borderId="10" xfId="52" applyFont="1" applyFill="1" applyBorder="1" applyAlignment="1">
      <alignment horizontal="center" vertical="top" shrinkToFit="1"/>
      <protection/>
    </xf>
    <xf numFmtId="0" fontId="21" fillId="0" borderId="10" xfId="53" applyFont="1" applyBorder="1" applyAlignment="1">
      <alignment horizontal="center" vertical="top" wrapText="1"/>
      <protection/>
    </xf>
    <xf numFmtId="0" fontId="20" fillId="0" borderId="10" xfId="53" applyFont="1" applyBorder="1" applyAlignment="1">
      <alignment horizontal="center" vertical="top"/>
      <protection/>
    </xf>
    <xf numFmtId="0" fontId="20" fillId="0" borderId="10" xfId="53" applyFont="1" applyBorder="1" applyAlignment="1">
      <alignment horizontal="left" vertical="top" wrapText="1"/>
      <protection/>
    </xf>
    <xf numFmtId="0" fontId="20" fillId="0" borderId="0" xfId="53" applyFont="1" applyBorder="1" applyAlignment="1">
      <alignment horizontal="center" vertical="top"/>
      <protection/>
    </xf>
    <xf numFmtId="0" fontId="20" fillId="0" borderId="0" xfId="53" applyFont="1" applyAlignment="1">
      <alignment vertical="top"/>
      <protection/>
    </xf>
    <xf numFmtId="0" fontId="20" fillId="0" borderId="0" xfId="53" applyFont="1" applyBorder="1" applyAlignment="1">
      <alignment horizontal="left" vertical="top" wrapText="1"/>
      <protection/>
    </xf>
    <xf numFmtId="0" fontId="22" fillId="0" borderId="0" xfId="52" applyFont="1" applyAlignment="1">
      <alignment vertical="top"/>
      <protection/>
    </xf>
    <xf numFmtId="0" fontId="22" fillId="0" borderId="0" xfId="53" applyFont="1" applyBorder="1" applyAlignment="1">
      <alignment horizontal="left" vertical="top" wrapText="1"/>
      <protection/>
    </xf>
    <xf numFmtId="0" fontId="23" fillId="0" borderId="0" xfId="0" applyFont="1" applyAlignment="1">
      <alignment vertical="top"/>
    </xf>
    <xf numFmtId="0" fontId="20" fillId="0" borderId="10" xfId="52" applyFont="1" applyFill="1" applyBorder="1" applyAlignment="1">
      <alignment vertical="top" wrapText="1"/>
      <protection/>
    </xf>
    <xf numFmtId="0" fontId="20" fillId="0" borderId="10" xfId="52" applyNumberFormat="1" applyFont="1" applyFill="1" applyBorder="1" applyAlignment="1">
      <alignment horizontal="center" vertical="top"/>
      <protection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right" vertical="top"/>
    </xf>
    <xf numFmtId="41" fontId="20" fillId="24" borderId="11" xfId="52" applyNumberFormat="1" applyFont="1" applyFill="1" applyBorder="1" applyAlignment="1">
      <alignment horizontal="center" vertical="top" shrinkToFit="1"/>
      <protection/>
    </xf>
    <xf numFmtId="0" fontId="20" fillId="24" borderId="10" xfId="52" applyFont="1" applyFill="1" applyBorder="1" applyAlignment="1">
      <alignment horizontal="center" vertical="top"/>
      <protection/>
    </xf>
    <xf numFmtId="0" fontId="42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41" fontId="25" fillId="0" borderId="10" xfId="52" applyNumberFormat="1" applyFont="1" applyBorder="1" applyAlignment="1">
      <alignment horizontal="center" vertical="center" wrapText="1"/>
      <protection/>
    </xf>
    <xf numFmtId="166" fontId="20" fillId="0" borderId="10" xfId="52" applyNumberFormat="1" applyFont="1" applyBorder="1" applyAlignment="1">
      <alignment horizontal="center" vertical="top" wrapText="1"/>
      <protection/>
    </xf>
    <xf numFmtId="166" fontId="20" fillId="0" borderId="10" xfId="52" applyNumberFormat="1" applyFont="1" applyBorder="1" applyAlignment="1">
      <alignment horizontal="center" vertical="top"/>
      <protection/>
    </xf>
    <xf numFmtId="0" fontId="19" fillId="0" borderId="10" xfId="0" applyFont="1" applyBorder="1" applyAlignment="1">
      <alignment vertical="top"/>
    </xf>
    <xf numFmtId="172" fontId="20" fillId="0" borderId="10" xfId="60" applyNumberFormat="1" applyFont="1" applyBorder="1" applyAlignment="1">
      <alignment horizontal="center" vertical="top"/>
    </xf>
    <xf numFmtId="172" fontId="19" fillId="0" borderId="10" xfId="60" applyNumberFormat="1" applyFont="1" applyBorder="1" applyAlignment="1">
      <alignment horizontal="center" vertical="top"/>
    </xf>
    <xf numFmtId="0" fontId="20" fillId="0" borderId="10" xfId="53" applyFont="1" applyBorder="1" applyAlignment="1">
      <alignment horizontal="center" vertical="top" wrapText="1"/>
      <protection/>
    </xf>
    <xf numFmtId="0" fontId="20" fillId="0" borderId="10" xfId="52" applyNumberFormat="1" applyFont="1" applyFill="1" applyBorder="1" applyAlignment="1">
      <alignment wrapText="1"/>
      <protection/>
    </xf>
    <xf numFmtId="0" fontId="42" fillId="0" borderId="0" xfId="0" applyNumberFormat="1" applyFont="1" applyAlignment="1">
      <alignment wrapText="1"/>
    </xf>
    <xf numFmtId="0" fontId="40" fillId="0" borderId="0" xfId="0" applyNumberFormat="1" applyFont="1" applyAlignment="1">
      <alignment wrapText="1"/>
    </xf>
    <xf numFmtId="0" fontId="41" fillId="0" borderId="0" xfId="0" applyNumberFormat="1" applyFont="1" applyAlignment="1">
      <alignment wrapText="1"/>
    </xf>
    <xf numFmtId="0" fontId="21" fillId="0" borderId="10" xfId="52" applyNumberFormat="1" applyFont="1" applyBorder="1" applyAlignment="1">
      <alignment wrapText="1" shrinkToFit="1"/>
      <protection/>
    </xf>
    <xf numFmtId="0" fontId="20" fillId="0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0" fontId="20" fillId="0" borderId="10" xfId="52" applyNumberFormat="1" applyFont="1" applyBorder="1" applyAlignment="1">
      <alignment wrapText="1"/>
      <protection/>
    </xf>
    <xf numFmtId="0" fontId="20" fillId="0" borderId="10" xfId="53" applyNumberFormat="1" applyFont="1" applyBorder="1" applyAlignment="1">
      <alignment wrapText="1"/>
      <protection/>
    </xf>
    <xf numFmtId="0" fontId="19" fillId="0" borderId="0" xfId="0" applyNumberFormat="1" applyFont="1" applyAlignment="1">
      <alignment wrapText="1"/>
    </xf>
    <xf numFmtId="0" fontId="20" fillId="0" borderId="0" xfId="53" applyNumberFormat="1" applyFont="1" applyBorder="1" applyAlignment="1">
      <alignment wrapText="1"/>
      <protection/>
    </xf>
    <xf numFmtId="0" fontId="21" fillId="0" borderId="10" xfId="52" applyNumberFormat="1" applyFont="1" applyBorder="1" applyAlignment="1">
      <alignment vertical="top" wrapText="1" shrinkToFit="1"/>
      <protection/>
    </xf>
    <xf numFmtId="0" fontId="27" fillId="0" borderId="0" xfId="0" applyFont="1" applyAlignment="1">
      <alignment/>
    </xf>
    <xf numFmtId="2" fontId="41" fillId="0" borderId="0" xfId="0" applyNumberFormat="1" applyFont="1" applyAlignment="1">
      <alignment wrapText="1"/>
    </xf>
    <xf numFmtId="0" fontId="24" fillId="0" borderId="0" xfId="0" applyFont="1" applyBorder="1" applyAlignment="1">
      <alignment vertical="top"/>
    </xf>
    <xf numFmtId="0" fontId="42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horizontal="center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45" fillId="0" borderId="0" xfId="0" applyFont="1" applyAlignment="1">
      <alignment vertical="top"/>
    </xf>
    <xf numFmtId="0" fontId="45" fillId="0" borderId="0" xfId="0" applyFont="1" applyBorder="1" applyAlignment="1">
      <alignment vertical="top"/>
    </xf>
    <xf numFmtId="0" fontId="29" fillId="0" borderId="0" xfId="0" applyFont="1" applyAlignment="1">
      <alignment vertical="top"/>
    </xf>
    <xf numFmtId="0" fontId="28" fillId="0" borderId="12" xfId="0" applyFont="1" applyBorder="1" applyAlignment="1">
      <alignment/>
    </xf>
    <xf numFmtId="0" fontId="40" fillId="0" borderId="12" xfId="0" applyFont="1" applyBorder="1" applyAlignment="1">
      <alignment vertical="top"/>
    </xf>
    <xf numFmtId="0" fontId="40" fillId="0" borderId="12" xfId="0" applyNumberFormat="1" applyFont="1" applyBorder="1" applyAlignment="1">
      <alignment wrapText="1"/>
    </xf>
    <xf numFmtId="0" fontId="41" fillId="0" borderId="12" xfId="0" applyFont="1" applyBorder="1" applyAlignment="1">
      <alignment horizontal="right" vertical="top"/>
    </xf>
    <xf numFmtId="0" fontId="20" fillId="0" borderId="10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41" fontId="20" fillId="24" borderId="11" xfId="52" applyNumberFormat="1" applyFont="1" applyFill="1" applyBorder="1" applyAlignment="1">
      <alignment horizontal="center" shrinkToFit="1"/>
      <protection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31" fillId="0" borderId="14" xfId="0" applyFont="1" applyBorder="1" applyAlignment="1">
      <alignment horizont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1" fillId="0" borderId="18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2" fontId="31" fillId="0" borderId="10" xfId="0" applyNumberFormat="1" applyFont="1" applyBorder="1" applyAlignment="1">
      <alignment/>
    </xf>
    <xf numFmtId="172" fontId="31" fillId="0" borderId="10" xfId="60" applyNumberFormat="1" applyFont="1" applyBorder="1" applyAlignment="1">
      <alignment/>
    </xf>
    <xf numFmtId="172" fontId="31" fillId="0" borderId="19" xfId="60" applyNumberFormat="1" applyFont="1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/>
    </xf>
    <xf numFmtId="0" fontId="31" fillId="0" borderId="21" xfId="0" applyFont="1" applyBorder="1" applyAlignment="1">
      <alignment vertical="center" wrapText="1"/>
    </xf>
    <xf numFmtId="2" fontId="31" fillId="0" borderId="21" xfId="0" applyNumberFormat="1" applyFont="1" applyBorder="1" applyAlignment="1">
      <alignment/>
    </xf>
    <xf numFmtId="172" fontId="31" fillId="0" borderId="21" xfId="60" applyNumberFormat="1" applyFont="1" applyBorder="1" applyAlignment="1">
      <alignment/>
    </xf>
    <xf numFmtId="172" fontId="31" fillId="0" borderId="22" xfId="60" applyNumberFormat="1" applyFont="1" applyBorder="1" applyAlignment="1">
      <alignment/>
    </xf>
    <xf numFmtId="172" fontId="0" fillId="0" borderId="0" xfId="0" applyNumberFormat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0" fillId="0" borderId="10" xfId="52" applyFont="1" applyFill="1" applyBorder="1" applyAlignment="1">
      <alignment horizontal="center" vertical="top" wrapText="1"/>
      <protection/>
    </xf>
    <xf numFmtId="0" fontId="30" fillId="0" borderId="0" xfId="0" applyFont="1" applyBorder="1" applyAlignment="1">
      <alignment vertical="center" wrapText="1"/>
    </xf>
    <xf numFmtId="0" fontId="19" fillId="0" borderId="23" xfId="0" applyFont="1" applyBorder="1" applyAlignment="1">
      <alignment vertical="top"/>
    </xf>
    <xf numFmtId="172" fontId="28" fillId="0" borderId="0" xfId="60" applyNumberFormat="1" applyFont="1" applyAlignment="1">
      <alignment horizontal="right" vertical="center" wrapText="1"/>
    </xf>
    <xf numFmtId="172" fontId="28" fillId="0" borderId="0" xfId="60" applyNumberFormat="1" applyFont="1" applyBorder="1" applyAlignment="1">
      <alignment horizontal="right" vertical="center" wrapText="1"/>
    </xf>
    <xf numFmtId="172" fontId="28" fillId="0" borderId="0" xfId="60" applyNumberFormat="1" applyFont="1" applyBorder="1" applyAlignment="1">
      <alignment horizontal="right" vertical="top" wrapText="1"/>
    </xf>
    <xf numFmtId="172" fontId="41" fillId="0" borderId="0" xfId="60" applyNumberFormat="1" applyFont="1" applyAlignment="1">
      <alignment horizontal="right" vertical="top" wrapText="1"/>
    </xf>
    <xf numFmtId="172" fontId="19" fillId="0" borderId="0" xfId="60" applyNumberFormat="1" applyFont="1" applyAlignment="1">
      <alignment horizontal="right" vertical="top" wrapText="1"/>
    </xf>
    <xf numFmtId="172" fontId="19" fillId="0" borderId="10" xfId="60" applyNumberFormat="1" applyFont="1" applyBorder="1" applyAlignment="1">
      <alignment horizontal="right" vertical="top" wrapText="1"/>
    </xf>
    <xf numFmtId="172" fontId="19" fillId="0" borderId="11" xfId="60" applyNumberFormat="1" applyFont="1" applyBorder="1" applyAlignment="1">
      <alignment horizontal="right" vertical="top" wrapText="1"/>
    </xf>
    <xf numFmtId="172" fontId="20" fillId="0" borderId="11" xfId="60" applyNumberFormat="1" applyFont="1" applyFill="1" applyBorder="1" applyAlignment="1">
      <alignment horizontal="right" vertical="top" wrapText="1"/>
    </xf>
    <xf numFmtId="172" fontId="20" fillId="0" borderId="11" xfId="60" applyNumberFormat="1" applyFont="1" applyFill="1" applyBorder="1" applyAlignment="1">
      <alignment horizontal="right" wrapText="1"/>
    </xf>
    <xf numFmtId="172" fontId="21" fillId="0" borderId="11" xfId="60" applyNumberFormat="1" applyFont="1" applyBorder="1" applyAlignment="1">
      <alignment horizontal="right" vertical="top" wrapText="1" shrinkToFit="1"/>
    </xf>
    <xf numFmtId="172" fontId="20" fillId="0" borderId="0" xfId="60" applyNumberFormat="1" applyFont="1" applyAlignment="1">
      <alignment horizontal="right" vertical="top" wrapText="1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0" fillId="0" borderId="23" xfId="52" applyFont="1" applyFill="1" applyBorder="1" applyAlignment="1">
      <alignment vertical="top"/>
      <protection/>
    </xf>
    <xf numFmtId="0" fontId="20" fillId="0" borderId="23" xfId="52" applyFont="1" applyFill="1" applyBorder="1" applyAlignment="1">
      <alignment horizontal="center" vertical="top"/>
      <protection/>
    </xf>
    <xf numFmtId="0" fontId="20" fillId="0" borderId="23" xfId="52" applyNumberFormat="1" applyFont="1" applyFill="1" applyBorder="1" applyAlignment="1">
      <alignment wrapText="1"/>
      <protection/>
    </xf>
    <xf numFmtId="2" fontId="20" fillId="0" borderId="23" xfId="52" applyNumberFormat="1" applyFont="1" applyFill="1" applyBorder="1" applyAlignment="1">
      <alignment horizontal="center" vertical="top"/>
      <protection/>
    </xf>
    <xf numFmtId="0" fontId="20" fillId="0" borderId="23" xfId="0" applyFont="1" applyFill="1" applyBorder="1" applyAlignment="1">
      <alignment horizontal="center" vertical="top"/>
    </xf>
    <xf numFmtId="172" fontId="19" fillId="0" borderId="23" xfId="60" applyNumberFormat="1" applyFont="1" applyBorder="1" applyAlignment="1">
      <alignment horizontal="right" vertical="top" wrapText="1"/>
    </xf>
    <xf numFmtId="0" fontId="36" fillId="0" borderId="10" xfId="0" applyFont="1" applyBorder="1" applyAlignment="1">
      <alignment vertical="top"/>
    </xf>
    <xf numFmtId="0" fontId="28" fillId="0" borderId="0" xfId="0" applyFont="1" applyAlignment="1">
      <alignment horizontal="right" vertical="center" wrapText="1"/>
    </xf>
    <xf numFmtId="0" fontId="22" fillId="0" borderId="0" xfId="52" applyFont="1" applyBorder="1" applyAlignment="1">
      <alignment horizontal="center" vertical="top"/>
      <protection/>
    </xf>
    <xf numFmtId="0" fontId="21" fillId="20" borderId="19" xfId="52" applyFont="1" applyFill="1" applyBorder="1" applyAlignment="1">
      <alignment horizontal="center" vertical="top"/>
      <protection/>
    </xf>
    <xf numFmtId="0" fontId="21" fillId="20" borderId="24" xfId="52" applyFont="1" applyFill="1" applyBorder="1" applyAlignment="1">
      <alignment horizontal="center" vertical="top"/>
      <protection/>
    </xf>
    <xf numFmtId="0" fontId="21" fillId="20" borderId="18" xfId="52" applyFont="1" applyFill="1" applyBorder="1" applyAlignment="1">
      <alignment horizontal="center" vertical="top"/>
      <protection/>
    </xf>
    <xf numFmtId="0" fontId="21" fillId="25" borderId="11" xfId="52" applyFont="1" applyFill="1" applyBorder="1" applyAlignment="1">
      <alignment horizontal="center" vertical="top"/>
      <protection/>
    </xf>
    <xf numFmtId="0" fontId="21" fillId="25" borderId="25" xfId="52" applyFont="1" applyFill="1" applyBorder="1" applyAlignment="1">
      <alignment horizontal="center" vertical="top"/>
      <protection/>
    </xf>
    <xf numFmtId="0" fontId="21" fillId="26" borderId="11" xfId="52" applyFont="1" applyFill="1" applyBorder="1" applyAlignment="1">
      <alignment horizontal="center" vertical="top" wrapText="1"/>
      <protection/>
    </xf>
    <xf numFmtId="0" fontId="21" fillId="26" borderId="25" xfId="52" applyFont="1" applyFill="1" applyBorder="1" applyAlignment="1">
      <alignment horizontal="center" vertical="top" wrapText="1"/>
      <protection/>
    </xf>
    <xf numFmtId="172" fontId="28" fillId="0" borderId="0" xfId="60" applyNumberFormat="1" applyFont="1" applyAlignment="1">
      <alignment horizontal="right" vertical="center" wrapText="1"/>
    </xf>
    <xf numFmtId="0" fontId="21" fillId="20" borderId="11" xfId="52" applyFont="1" applyFill="1" applyBorder="1" applyAlignment="1">
      <alignment horizontal="center" vertical="top"/>
      <protection/>
    </xf>
    <xf numFmtId="0" fontId="21" fillId="20" borderId="25" xfId="52" applyFont="1" applyFill="1" applyBorder="1" applyAlignment="1">
      <alignment horizontal="center" vertical="top"/>
      <protection/>
    </xf>
    <xf numFmtId="0" fontId="21" fillId="20" borderId="26" xfId="52" applyFont="1" applyFill="1" applyBorder="1" applyAlignment="1">
      <alignment horizontal="center" vertical="top"/>
      <protection/>
    </xf>
    <xf numFmtId="0" fontId="22" fillId="0" borderId="0" xfId="53" applyFont="1" applyBorder="1" applyAlignment="1">
      <alignment horizontal="left" vertical="top"/>
      <protection/>
    </xf>
    <xf numFmtId="0" fontId="21" fillId="26" borderId="11" xfId="0" applyFont="1" applyFill="1" applyBorder="1" applyAlignment="1">
      <alignment horizontal="center" vertical="top"/>
    </xf>
    <xf numFmtId="0" fontId="21" fillId="26" borderId="25" xfId="0" applyFont="1" applyFill="1" applyBorder="1" applyAlignment="1">
      <alignment horizontal="center" vertical="top"/>
    </xf>
    <xf numFmtId="0" fontId="21" fillId="26" borderId="26" xfId="0" applyFont="1" applyFill="1" applyBorder="1" applyAlignment="1">
      <alignment horizontal="center" vertical="top"/>
    </xf>
    <xf numFmtId="172" fontId="28" fillId="0" borderId="0" xfId="60" applyNumberFormat="1" applyFont="1" applyBorder="1" applyAlignment="1">
      <alignment horizontal="right" vertical="center" wrapText="1"/>
    </xf>
    <xf numFmtId="172" fontId="41" fillId="0" borderId="0" xfId="60" applyNumberFormat="1" applyFont="1" applyAlignment="1">
      <alignment horizontal="right" vertical="top" wrapText="1"/>
    </xf>
    <xf numFmtId="172" fontId="41" fillId="0" borderId="0" xfId="60" applyNumberFormat="1" applyFont="1" applyAlignment="1">
      <alignment horizontal="center" vertical="top" wrapText="1"/>
    </xf>
    <xf numFmtId="0" fontId="21" fillId="20" borderId="11" xfId="0" applyFont="1" applyFill="1" applyBorder="1" applyAlignment="1">
      <alignment horizontal="center" vertical="top"/>
    </xf>
    <xf numFmtId="0" fontId="21" fillId="20" borderId="25" xfId="0" applyFont="1" applyFill="1" applyBorder="1" applyAlignment="1">
      <alignment horizontal="center" vertical="top"/>
    </xf>
    <xf numFmtId="0" fontId="21" fillId="20" borderId="26" xfId="0" applyFont="1" applyFill="1" applyBorder="1" applyAlignment="1">
      <alignment horizontal="center" vertical="top"/>
    </xf>
    <xf numFmtId="0" fontId="31" fillId="0" borderId="27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/>
    </xf>
    <xf numFmtId="0" fontId="34" fillId="0" borderId="28" xfId="0" applyFont="1" applyBorder="1" applyAlignment="1">
      <alignment horizontal="center" vertical="top"/>
    </xf>
    <xf numFmtId="0" fontId="34" fillId="0" borderId="29" xfId="0" applyFont="1" applyBorder="1" applyAlignment="1">
      <alignment horizontal="center" vertical="top"/>
    </xf>
    <xf numFmtId="0" fontId="35" fillId="0" borderId="27" xfId="0" applyFont="1" applyBorder="1" applyAlignment="1">
      <alignment horizontal="center" vertical="top" wrapText="1"/>
    </xf>
    <xf numFmtId="0" fontId="35" fillId="0" borderId="29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34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/>
    </xf>
    <xf numFmtId="0" fontId="32" fillId="0" borderId="37" xfId="0" applyFont="1" applyBorder="1" applyAlignment="1">
      <alignment horizontal="center" vertical="top" wrapText="1"/>
    </xf>
    <xf numFmtId="0" fontId="32" fillId="0" borderId="38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32" fillId="0" borderId="40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32" fillId="0" borderId="37" xfId="0" applyFont="1" applyBorder="1" applyAlignment="1">
      <alignment horizontal="center" vertical="top"/>
    </xf>
    <xf numFmtId="0" fontId="32" fillId="0" borderId="38" xfId="0" applyFont="1" applyBorder="1" applyAlignment="1">
      <alignment horizontal="center" vertical="top"/>
    </xf>
    <xf numFmtId="0" fontId="32" fillId="0" borderId="46" xfId="0" applyFont="1" applyBorder="1" applyAlignment="1">
      <alignment horizontal="center" vertical="top"/>
    </xf>
    <xf numFmtId="0" fontId="32" fillId="0" borderId="47" xfId="0" applyFont="1" applyBorder="1" applyAlignment="1">
      <alignment horizontal="center" vertical="top"/>
    </xf>
    <xf numFmtId="0" fontId="32" fillId="0" borderId="48" xfId="0" applyFont="1" applyBorder="1" applyAlignment="1">
      <alignment horizontal="center" vertical="top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left" vertical="center" wrapText="1"/>
    </xf>
    <xf numFmtId="10" fontId="31" fillId="0" borderId="10" xfId="6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37" xfId="0" applyFont="1" applyFill="1" applyBorder="1" applyAlignment="1">
      <alignment horizontal="center" vertical="top" wrapText="1"/>
    </xf>
    <xf numFmtId="0" fontId="32" fillId="0" borderId="38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8" fillId="0" borderId="12" xfId="0" applyFont="1" applyBorder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right" vertical="top"/>
    </xf>
    <xf numFmtId="0" fontId="47" fillId="0" borderId="0" xfId="0" applyFont="1" applyBorder="1" applyAlignment="1">
      <alignment horizontal="right" vertical="top"/>
    </xf>
    <xf numFmtId="0" fontId="28" fillId="0" borderId="0" xfId="0" applyFont="1" applyAlignment="1">
      <alignment horizontal="center" vertical="top"/>
    </xf>
    <xf numFmtId="172" fontId="28" fillId="0" borderId="12" xfId="6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121</xdr:row>
      <xdr:rowOff>38100</xdr:rowOff>
    </xdr:from>
    <xdr:to>
      <xdr:col>4</xdr:col>
      <xdr:colOff>1095375</xdr:colOff>
      <xdr:row>121</xdr:row>
      <xdr:rowOff>619125</xdr:rowOff>
    </xdr:to>
    <xdr:pic>
      <xdr:nvPicPr>
        <xdr:cNvPr id="1" name="Picture 8" descr="двутав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844165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122</xdr:row>
      <xdr:rowOff>104775</xdr:rowOff>
    </xdr:from>
    <xdr:to>
      <xdr:col>4</xdr:col>
      <xdr:colOff>1152525</xdr:colOff>
      <xdr:row>122</xdr:row>
      <xdr:rowOff>619125</xdr:rowOff>
    </xdr:to>
    <xdr:pic>
      <xdr:nvPicPr>
        <xdr:cNvPr id="2" name="Picture 8" descr="двутав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913697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123</xdr:row>
      <xdr:rowOff>161925</xdr:rowOff>
    </xdr:from>
    <xdr:to>
      <xdr:col>4</xdr:col>
      <xdr:colOff>1009650</xdr:colOff>
      <xdr:row>124</xdr:row>
      <xdr:rowOff>0</xdr:rowOff>
    </xdr:to>
    <xdr:pic>
      <xdr:nvPicPr>
        <xdr:cNvPr id="3" name="Picture 9" descr="ТК-прямоугольни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29822775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124</xdr:row>
      <xdr:rowOff>104775</xdr:rowOff>
    </xdr:from>
    <xdr:to>
      <xdr:col>4</xdr:col>
      <xdr:colOff>1009650</xdr:colOff>
      <xdr:row>124</xdr:row>
      <xdr:rowOff>581025</xdr:rowOff>
    </xdr:to>
    <xdr:pic>
      <xdr:nvPicPr>
        <xdr:cNvPr id="4" name="Picture 9" descr="ТК-прямоугольни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3039427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268</xdr:row>
      <xdr:rowOff>142875</xdr:rowOff>
    </xdr:from>
    <xdr:to>
      <xdr:col>4</xdr:col>
      <xdr:colOff>895350</xdr:colOff>
      <xdr:row>271</xdr:row>
      <xdr:rowOff>152400</xdr:rowOff>
    </xdr:to>
    <xdr:pic>
      <xdr:nvPicPr>
        <xdr:cNvPr id="5" name="Picture 8" descr="двутав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9864625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122</xdr:row>
      <xdr:rowOff>57150</xdr:rowOff>
    </xdr:from>
    <xdr:to>
      <xdr:col>4</xdr:col>
      <xdr:colOff>1171575</xdr:colOff>
      <xdr:row>123</xdr:row>
      <xdr:rowOff>0</xdr:rowOff>
    </xdr:to>
    <xdr:pic>
      <xdr:nvPicPr>
        <xdr:cNvPr id="6" name="Picture 8" descr="двутав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290893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209550</xdr:rowOff>
    </xdr:from>
    <xdr:to>
      <xdr:col>7</xdr:col>
      <xdr:colOff>819150</xdr:colOff>
      <xdr:row>6</xdr:row>
      <xdr:rowOff>161925</xdr:rowOff>
    </xdr:to>
    <xdr:pic>
      <xdr:nvPicPr>
        <xdr:cNvPr id="7" name="Рисунок 7" descr="LogoPowerBeton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209550"/>
          <a:ext cx="2867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3</xdr:row>
      <xdr:rowOff>114300</xdr:rowOff>
    </xdr:from>
    <xdr:to>
      <xdr:col>7</xdr:col>
      <xdr:colOff>342900</xdr:colOff>
      <xdr:row>7</xdr:row>
      <xdr:rowOff>38100</xdr:rowOff>
    </xdr:to>
    <xdr:pic>
      <xdr:nvPicPr>
        <xdr:cNvPr id="1" name="Рисунок 7" descr="LogoPowerBeton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81050"/>
          <a:ext cx="2381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52"/>
  <sheetViews>
    <sheetView tabSelected="1" view="pageBreakPreview" zoomScaleNormal="75" zoomScaleSheetLayoutView="100" workbookViewId="0" topLeftCell="A1">
      <selection activeCell="I14" sqref="I14"/>
    </sheetView>
  </sheetViews>
  <sheetFormatPr defaultColWidth="9.140625" defaultRowHeight="15"/>
  <cols>
    <col min="1" max="1" width="9.00390625" style="19" customWidth="1"/>
    <col min="2" max="2" width="9.140625" style="19" hidden="1" customWidth="1"/>
    <col min="3" max="3" width="7.8515625" style="19" customWidth="1"/>
    <col min="4" max="4" width="30.421875" style="19" customWidth="1"/>
    <col min="5" max="5" width="21.7109375" style="19" customWidth="1"/>
    <col min="6" max="6" width="15.57421875" style="58" customWidth="1"/>
    <col min="7" max="7" width="16.8515625" style="19" customWidth="1"/>
    <col min="8" max="8" width="17.57421875" style="19" customWidth="1"/>
    <col min="9" max="9" width="15.140625" style="19" customWidth="1"/>
    <col min="10" max="10" width="27.28125" style="115" customWidth="1"/>
    <col min="11" max="16384" width="9.140625" style="19" customWidth="1"/>
  </cols>
  <sheetData>
    <row r="1" spans="4:10" s="31" customFormat="1" ht="16.5" customHeight="1">
      <c r="D1" s="66" t="s">
        <v>206</v>
      </c>
      <c r="E1" s="40"/>
      <c r="F1" s="50"/>
      <c r="G1" s="41"/>
      <c r="H1" s="41"/>
      <c r="I1" s="68"/>
      <c r="J1" s="111" t="s">
        <v>214</v>
      </c>
    </row>
    <row r="2" spans="4:10" s="31" customFormat="1" ht="12" customHeight="1">
      <c r="D2" s="66" t="s">
        <v>207</v>
      </c>
      <c r="E2" s="63"/>
      <c r="F2" s="64"/>
      <c r="G2" s="65"/>
      <c r="H2" s="65"/>
      <c r="I2" s="69"/>
      <c r="J2" s="111" t="s">
        <v>215</v>
      </c>
    </row>
    <row r="3" spans="4:10" ht="13.5" customHeight="1">
      <c r="D3" s="66" t="s">
        <v>222</v>
      </c>
      <c r="E3" s="34"/>
      <c r="F3" s="51"/>
      <c r="G3" s="34"/>
      <c r="H3" s="131" t="s">
        <v>223</v>
      </c>
      <c r="I3" s="131"/>
      <c r="J3" s="131"/>
    </row>
    <row r="4" spans="4:10" ht="14.25" customHeight="1">
      <c r="D4" s="66" t="s">
        <v>208</v>
      </c>
      <c r="E4" s="35"/>
      <c r="F4" s="52"/>
      <c r="G4" s="36"/>
      <c r="H4" s="36"/>
      <c r="I4" s="140" t="s">
        <v>216</v>
      </c>
      <c r="J4" s="140"/>
    </row>
    <row r="5" spans="4:10" ht="13.5" customHeight="1">
      <c r="D5" s="66" t="s">
        <v>209</v>
      </c>
      <c r="E5" s="35"/>
      <c r="F5" s="52"/>
      <c r="G5" s="36"/>
      <c r="H5" s="36"/>
      <c r="I5" s="131" t="s">
        <v>217</v>
      </c>
      <c r="J5" s="131"/>
    </row>
    <row r="6" spans="4:10" ht="12" customHeight="1">
      <c r="D6" s="66" t="s">
        <v>210</v>
      </c>
      <c r="E6" s="35"/>
      <c r="F6" s="52"/>
      <c r="G6" s="36"/>
      <c r="H6" s="36"/>
      <c r="I6" s="131" t="s">
        <v>218</v>
      </c>
      <c r="J6" s="131"/>
    </row>
    <row r="7" spans="4:10" ht="15" customHeight="1">
      <c r="D7" s="66" t="s">
        <v>211</v>
      </c>
      <c r="E7" s="62"/>
      <c r="F7" s="62"/>
      <c r="G7" s="62"/>
      <c r="H7" s="62"/>
      <c r="I7" s="131" t="s">
        <v>219</v>
      </c>
      <c r="J7" s="131"/>
    </row>
    <row r="8" spans="4:10" ht="12" customHeight="1">
      <c r="D8" s="66" t="s">
        <v>212</v>
      </c>
      <c r="E8" s="34"/>
      <c r="F8" s="51"/>
      <c r="I8" s="148" t="s">
        <v>212</v>
      </c>
      <c r="J8" s="148"/>
    </row>
    <row r="9" spans="4:10" ht="12" customHeight="1">
      <c r="D9" s="67" t="s">
        <v>213</v>
      </c>
      <c r="E9" s="34"/>
      <c r="F9" s="51"/>
      <c r="I9" s="70"/>
      <c r="J9" s="112" t="s">
        <v>213</v>
      </c>
    </row>
    <row r="10" spans="4:10" ht="14.25" customHeight="1">
      <c r="D10" s="67" t="s">
        <v>221</v>
      </c>
      <c r="E10" s="34"/>
      <c r="F10" s="51"/>
      <c r="G10" s="37"/>
      <c r="H10" s="37"/>
      <c r="I10" s="70"/>
      <c r="J10" s="113" t="s">
        <v>221</v>
      </c>
    </row>
    <row r="11" spans="4:10" ht="14.25" customHeight="1" thickBot="1">
      <c r="D11" s="71" t="s">
        <v>220</v>
      </c>
      <c r="E11" s="72"/>
      <c r="F11" s="73"/>
      <c r="G11" s="74"/>
      <c r="H11" s="74"/>
      <c r="I11" s="203" t="s">
        <v>220</v>
      </c>
      <c r="J11" s="203"/>
    </row>
    <row r="12" spans="4:8" ht="14.25" customHeight="1" thickTop="1">
      <c r="D12" s="61"/>
      <c r="E12" s="34"/>
      <c r="F12" s="51"/>
      <c r="G12" s="37"/>
      <c r="H12" s="37"/>
    </row>
    <row r="13" spans="5:8" ht="14.25" customHeight="1">
      <c r="E13" s="34"/>
      <c r="F13" s="51"/>
      <c r="G13" s="37"/>
      <c r="H13" s="37"/>
    </row>
    <row r="14" spans="4:10" ht="24.75" customHeight="1">
      <c r="D14" s="61"/>
      <c r="E14" s="34"/>
      <c r="F14" s="51"/>
      <c r="G14" s="37"/>
      <c r="H14" s="37"/>
      <c r="J14" s="114" t="s">
        <v>0</v>
      </c>
    </row>
    <row r="15" spans="4:10" ht="24.75" customHeight="1">
      <c r="D15" s="61"/>
      <c r="E15" s="34"/>
      <c r="F15" s="51"/>
      <c r="G15" s="37"/>
      <c r="H15" s="37"/>
      <c r="I15" s="149" t="s">
        <v>24</v>
      </c>
      <c r="J15" s="149"/>
    </row>
    <row r="16" spans="4:10" ht="24.75" customHeight="1">
      <c r="D16" s="61"/>
      <c r="E16" s="34"/>
      <c r="F16" s="51"/>
      <c r="G16" s="37"/>
      <c r="H16" s="37"/>
      <c r="I16" s="150" t="s">
        <v>204</v>
      </c>
      <c r="J16" s="150"/>
    </row>
    <row r="17" spans="4:10" ht="27" customHeight="1">
      <c r="D17" s="34"/>
      <c r="E17" s="34"/>
      <c r="F17" s="51"/>
      <c r="I17" s="150" t="s">
        <v>102</v>
      </c>
      <c r="J17" s="150"/>
    </row>
    <row r="18" spans="4:10" ht="27" customHeight="1">
      <c r="D18" s="34"/>
      <c r="E18" s="34"/>
      <c r="F18" s="51"/>
      <c r="I18" s="37"/>
      <c r="J18" s="114"/>
    </row>
    <row r="19" spans="4:10" ht="16.5">
      <c r="D19" s="132" t="s">
        <v>322</v>
      </c>
      <c r="E19" s="132"/>
      <c r="F19" s="132"/>
      <c r="G19" s="132"/>
      <c r="H19" s="132"/>
      <c r="I19" s="132"/>
      <c r="J19" s="132"/>
    </row>
    <row r="20" spans="4:10" ht="16.5">
      <c r="D20" s="132" t="s">
        <v>1</v>
      </c>
      <c r="E20" s="132"/>
      <c r="F20" s="132"/>
      <c r="G20" s="132"/>
      <c r="H20" s="132"/>
      <c r="I20" s="132"/>
      <c r="J20" s="132"/>
    </row>
    <row r="21" spans="3:10" ht="16.5">
      <c r="C21" s="133" t="s">
        <v>28</v>
      </c>
      <c r="D21" s="134"/>
      <c r="E21" s="134"/>
      <c r="F21" s="134"/>
      <c r="G21" s="134"/>
      <c r="H21" s="134"/>
      <c r="I21" s="134"/>
      <c r="J21" s="135"/>
    </row>
    <row r="22" spans="3:10" ht="63.75" customHeight="1">
      <c r="C22" s="130" t="s">
        <v>319</v>
      </c>
      <c r="D22" s="12" t="s">
        <v>2</v>
      </c>
      <c r="E22" s="12" t="s">
        <v>4</v>
      </c>
      <c r="F22" s="60" t="s">
        <v>5</v>
      </c>
      <c r="G22" s="12" t="s">
        <v>3</v>
      </c>
      <c r="H22" s="12" t="s">
        <v>6</v>
      </c>
      <c r="I22" s="12" t="s">
        <v>318</v>
      </c>
      <c r="J22" s="14" t="s">
        <v>317</v>
      </c>
    </row>
    <row r="23" spans="3:10" ht="16.5">
      <c r="C23" s="110">
        <v>1</v>
      </c>
      <c r="D23" s="124" t="s">
        <v>25</v>
      </c>
      <c r="E23" s="125" t="s">
        <v>31</v>
      </c>
      <c r="F23" s="126">
        <v>2.8</v>
      </c>
      <c r="G23" s="125" t="s">
        <v>7</v>
      </c>
      <c r="H23" s="127">
        <v>1.96</v>
      </c>
      <c r="I23" s="128" t="s">
        <v>114</v>
      </c>
      <c r="J23" s="129">
        <v>44000</v>
      </c>
    </row>
    <row r="24" spans="3:10" ht="16.5">
      <c r="C24" s="45">
        <v>2</v>
      </c>
      <c r="D24" s="2" t="s">
        <v>26</v>
      </c>
      <c r="E24" s="3" t="s">
        <v>30</v>
      </c>
      <c r="F24" s="49">
        <v>2.26</v>
      </c>
      <c r="G24" s="3" t="s">
        <v>7</v>
      </c>
      <c r="H24" s="4">
        <v>1.58</v>
      </c>
      <c r="I24" s="5" t="s">
        <v>114</v>
      </c>
      <c r="J24" s="116">
        <v>34000</v>
      </c>
    </row>
    <row r="25" spans="3:10" ht="16.5">
      <c r="C25" s="45">
        <v>3</v>
      </c>
      <c r="D25" s="2" t="s">
        <v>27</v>
      </c>
      <c r="E25" s="3" t="s">
        <v>75</v>
      </c>
      <c r="F25" s="49">
        <v>3.05</v>
      </c>
      <c r="G25" s="3" t="s">
        <v>7</v>
      </c>
      <c r="H25" s="4">
        <v>2.05</v>
      </c>
      <c r="I25" s="5" t="s">
        <v>114</v>
      </c>
      <c r="J25" s="116">
        <v>46000</v>
      </c>
    </row>
    <row r="26" spans="3:10" ht="16.5">
      <c r="C26" s="45">
        <v>4</v>
      </c>
      <c r="D26" s="2" t="s">
        <v>29</v>
      </c>
      <c r="E26" s="3" t="s">
        <v>76</v>
      </c>
      <c r="F26" s="49">
        <v>2.4</v>
      </c>
      <c r="G26" s="3" t="s">
        <v>7</v>
      </c>
      <c r="H26" s="4">
        <v>1.6</v>
      </c>
      <c r="I26" s="5" t="s">
        <v>114</v>
      </c>
      <c r="J26" s="116">
        <v>36000</v>
      </c>
    </row>
    <row r="27" spans="3:10" ht="16.5">
      <c r="C27" s="45">
        <v>5</v>
      </c>
      <c r="D27" s="2" t="s">
        <v>116</v>
      </c>
      <c r="E27" s="3" t="s">
        <v>152</v>
      </c>
      <c r="F27" s="49">
        <v>2.76</v>
      </c>
      <c r="G27" s="3" t="s">
        <v>7</v>
      </c>
      <c r="H27" s="4">
        <v>1.93</v>
      </c>
      <c r="I27" s="5" t="s">
        <v>114</v>
      </c>
      <c r="J27" s="116">
        <v>43500</v>
      </c>
    </row>
    <row r="28" spans="3:10" ht="16.5">
      <c r="C28" s="45">
        <v>6</v>
      </c>
      <c r="D28" s="2" t="s">
        <v>117</v>
      </c>
      <c r="E28" s="3" t="s">
        <v>153</v>
      </c>
      <c r="F28" s="49">
        <v>2.25</v>
      </c>
      <c r="G28" s="3" t="s">
        <v>7</v>
      </c>
      <c r="H28" s="4">
        <v>1.57</v>
      </c>
      <c r="I28" s="5" t="s">
        <v>114</v>
      </c>
      <c r="J28" s="116">
        <v>33500</v>
      </c>
    </row>
    <row r="29" spans="3:10" ht="16.5">
      <c r="C29" s="45">
        <v>7</v>
      </c>
      <c r="D29" s="2" t="s">
        <v>151</v>
      </c>
      <c r="E29" s="3" t="s">
        <v>154</v>
      </c>
      <c r="F29" s="49">
        <v>2.7</v>
      </c>
      <c r="G29" s="3" t="s">
        <v>7</v>
      </c>
      <c r="H29" s="4">
        <v>1.89</v>
      </c>
      <c r="I29" s="5" t="s">
        <v>114</v>
      </c>
      <c r="J29" s="116">
        <v>42500</v>
      </c>
    </row>
    <row r="30" spans="3:10" ht="16.5">
      <c r="C30" s="45">
        <v>8</v>
      </c>
      <c r="D30" s="2" t="s">
        <v>118</v>
      </c>
      <c r="E30" s="3" t="s">
        <v>155</v>
      </c>
      <c r="F30" s="49">
        <v>2.16</v>
      </c>
      <c r="G30" s="3" t="s">
        <v>7</v>
      </c>
      <c r="H30" s="4">
        <v>1.51</v>
      </c>
      <c r="I30" s="5" t="s">
        <v>114</v>
      </c>
      <c r="J30" s="116">
        <v>33000</v>
      </c>
    </row>
    <row r="31" spans="3:10" ht="16.5">
      <c r="C31" s="45">
        <v>9</v>
      </c>
      <c r="D31" s="2" t="s">
        <v>119</v>
      </c>
      <c r="E31" s="3" t="s">
        <v>156</v>
      </c>
      <c r="F31" s="49">
        <v>2.66</v>
      </c>
      <c r="G31" s="3" t="s">
        <v>7</v>
      </c>
      <c r="H31" s="4">
        <v>1.86</v>
      </c>
      <c r="I31" s="5" t="s">
        <v>114</v>
      </c>
      <c r="J31" s="116">
        <v>41500</v>
      </c>
    </row>
    <row r="32" spans="3:10" ht="16.5">
      <c r="C32" s="45">
        <v>10</v>
      </c>
      <c r="D32" s="2" t="s">
        <v>120</v>
      </c>
      <c r="E32" s="3" t="s">
        <v>157</v>
      </c>
      <c r="F32" s="49">
        <v>2.13</v>
      </c>
      <c r="G32" s="3" t="s">
        <v>7</v>
      </c>
      <c r="H32" s="4">
        <v>1.49</v>
      </c>
      <c r="I32" s="5" t="s">
        <v>114</v>
      </c>
      <c r="J32" s="116">
        <v>32500</v>
      </c>
    </row>
    <row r="33" spans="3:10" ht="16.5">
      <c r="C33" s="45">
        <v>11</v>
      </c>
      <c r="D33" s="2" t="s">
        <v>121</v>
      </c>
      <c r="E33" s="3" t="s">
        <v>158</v>
      </c>
      <c r="F33" s="49">
        <v>2.52</v>
      </c>
      <c r="G33" s="3" t="s">
        <v>7</v>
      </c>
      <c r="H33" s="4">
        <v>1.76</v>
      </c>
      <c r="I33" s="5" t="s">
        <v>114</v>
      </c>
      <c r="J33" s="116">
        <v>40000</v>
      </c>
    </row>
    <row r="34" spans="3:10" ht="16.5">
      <c r="C34" s="45">
        <v>12</v>
      </c>
      <c r="D34" s="2" t="s">
        <v>122</v>
      </c>
      <c r="E34" s="3" t="s">
        <v>159</v>
      </c>
      <c r="F34" s="49">
        <v>2.02</v>
      </c>
      <c r="G34" s="3" t="s">
        <v>7</v>
      </c>
      <c r="H34" s="4">
        <v>1.41</v>
      </c>
      <c r="I34" s="5" t="s">
        <v>114</v>
      </c>
      <c r="J34" s="116">
        <v>31000</v>
      </c>
    </row>
    <row r="35" spans="3:10" ht="16.5">
      <c r="C35" s="45">
        <v>13</v>
      </c>
      <c r="D35" s="2" t="s">
        <v>123</v>
      </c>
      <c r="E35" s="3" t="s">
        <v>160</v>
      </c>
      <c r="F35" s="49">
        <v>2.39</v>
      </c>
      <c r="G35" s="3" t="s">
        <v>7</v>
      </c>
      <c r="H35" s="4">
        <v>1.67</v>
      </c>
      <c r="I35" s="5" t="s">
        <v>114</v>
      </c>
      <c r="J35" s="116">
        <v>37500</v>
      </c>
    </row>
    <row r="36" spans="3:10" ht="17.25">
      <c r="C36" s="45">
        <v>14</v>
      </c>
      <c r="D36" s="2" t="s">
        <v>89</v>
      </c>
      <c r="E36" s="3" t="s">
        <v>91</v>
      </c>
      <c r="F36" s="49">
        <v>1.91</v>
      </c>
      <c r="G36" s="3" t="s">
        <v>93</v>
      </c>
      <c r="H36" s="4">
        <v>1.33</v>
      </c>
      <c r="I36" s="5" t="s">
        <v>114</v>
      </c>
      <c r="J36" s="116">
        <v>29500</v>
      </c>
    </row>
    <row r="37" spans="3:10" ht="16.5">
      <c r="C37" s="45">
        <v>15</v>
      </c>
      <c r="D37" s="2" t="s">
        <v>124</v>
      </c>
      <c r="E37" s="3" t="s">
        <v>161</v>
      </c>
      <c r="F37" s="49">
        <v>2.25</v>
      </c>
      <c r="G37" s="3" t="s">
        <v>93</v>
      </c>
      <c r="H37" s="4">
        <v>1.57</v>
      </c>
      <c r="I37" s="5" t="s">
        <v>114</v>
      </c>
      <c r="J37" s="116">
        <v>35000</v>
      </c>
    </row>
    <row r="38" spans="3:10" ht="16.5">
      <c r="C38" s="45">
        <v>16</v>
      </c>
      <c r="D38" s="2" t="s">
        <v>125</v>
      </c>
      <c r="E38" s="3" t="s">
        <v>162</v>
      </c>
      <c r="F38" s="49">
        <v>1.79</v>
      </c>
      <c r="G38" s="3" t="s">
        <v>93</v>
      </c>
      <c r="H38" s="4">
        <v>1.25</v>
      </c>
      <c r="I38" s="5" t="s">
        <v>114</v>
      </c>
      <c r="J38" s="116">
        <v>28000</v>
      </c>
    </row>
    <row r="39" spans="3:10" ht="17.25">
      <c r="C39" s="45">
        <v>17</v>
      </c>
      <c r="D39" s="2" t="s">
        <v>90</v>
      </c>
      <c r="E39" s="3" t="s">
        <v>92</v>
      </c>
      <c r="F39" s="49">
        <v>2.1</v>
      </c>
      <c r="G39" s="3" t="s">
        <v>94</v>
      </c>
      <c r="H39" s="4">
        <v>1.47</v>
      </c>
      <c r="I39" s="5" t="s">
        <v>114</v>
      </c>
      <c r="J39" s="116">
        <v>33500</v>
      </c>
    </row>
    <row r="40" spans="3:10" ht="16.5">
      <c r="C40" s="45">
        <v>18</v>
      </c>
      <c r="D40" s="2" t="s">
        <v>126</v>
      </c>
      <c r="E40" s="3" t="s">
        <v>163</v>
      </c>
      <c r="F40" s="49">
        <v>1.67</v>
      </c>
      <c r="G40" s="3" t="s">
        <v>94</v>
      </c>
      <c r="H40" s="4">
        <v>1.17</v>
      </c>
      <c r="I40" s="5" t="s">
        <v>114</v>
      </c>
      <c r="J40" s="116">
        <v>26500</v>
      </c>
    </row>
    <row r="41" spans="3:10" ht="16.5">
      <c r="C41" s="45">
        <v>19</v>
      </c>
      <c r="D41" s="2" t="s">
        <v>127</v>
      </c>
      <c r="E41" s="3" t="s">
        <v>164</v>
      </c>
      <c r="F41" s="49">
        <v>1.96</v>
      </c>
      <c r="G41" s="3" t="s">
        <v>94</v>
      </c>
      <c r="H41" s="4">
        <v>1.96</v>
      </c>
      <c r="I41" s="5" t="s">
        <v>114</v>
      </c>
      <c r="J41" s="116">
        <v>31500</v>
      </c>
    </row>
    <row r="42" spans="3:10" ht="16.5">
      <c r="C42" s="45">
        <v>20</v>
      </c>
      <c r="D42" s="2" t="s">
        <v>128</v>
      </c>
      <c r="E42" s="3" t="s">
        <v>165</v>
      </c>
      <c r="F42" s="49">
        <v>1.56</v>
      </c>
      <c r="G42" s="3" t="s">
        <v>94</v>
      </c>
      <c r="H42" s="4">
        <v>1.09</v>
      </c>
      <c r="I42" s="5" t="s">
        <v>114</v>
      </c>
      <c r="J42" s="116">
        <v>24500</v>
      </c>
    </row>
    <row r="43" spans="3:10" ht="16.5">
      <c r="C43" s="45">
        <v>21</v>
      </c>
      <c r="D43" s="2" t="s">
        <v>129</v>
      </c>
      <c r="E43" s="3" t="s">
        <v>166</v>
      </c>
      <c r="F43" s="49">
        <v>1.82</v>
      </c>
      <c r="G43" s="3" t="s">
        <v>94</v>
      </c>
      <c r="H43" s="4">
        <v>1.27</v>
      </c>
      <c r="I43" s="5" t="s">
        <v>114</v>
      </c>
      <c r="J43" s="116">
        <v>29500</v>
      </c>
    </row>
    <row r="44" spans="3:10" ht="16.5">
      <c r="C44" s="45">
        <v>22</v>
      </c>
      <c r="D44" s="2" t="s">
        <v>130</v>
      </c>
      <c r="E44" s="3" t="s">
        <v>167</v>
      </c>
      <c r="F44" s="49">
        <v>1.46</v>
      </c>
      <c r="G44" s="3" t="s">
        <v>94</v>
      </c>
      <c r="H44" s="4">
        <v>1.02</v>
      </c>
      <c r="I44" s="5" t="s">
        <v>114</v>
      </c>
      <c r="J44" s="116">
        <v>23500</v>
      </c>
    </row>
    <row r="45" spans="3:10" ht="16.5">
      <c r="C45" s="45">
        <v>23</v>
      </c>
      <c r="D45" s="2" t="s">
        <v>131</v>
      </c>
      <c r="E45" s="3" t="s">
        <v>168</v>
      </c>
      <c r="F45" s="49">
        <v>1.67</v>
      </c>
      <c r="G45" s="3" t="s">
        <v>94</v>
      </c>
      <c r="H45" s="4">
        <v>1.17</v>
      </c>
      <c r="I45" s="5" t="s">
        <v>114</v>
      </c>
      <c r="J45" s="116">
        <v>26500</v>
      </c>
    </row>
    <row r="46" spans="3:10" ht="16.5">
      <c r="C46" s="45">
        <v>24</v>
      </c>
      <c r="D46" s="2" t="s">
        <v>132</v>
      </c>
      <c r="E46" s="3" t="s">
        <v>169</v>
      </c>
      <c r="F46" s="49">
        <v>1.34</v>
      </c>
      <c r="G46" s="3" t="s">
        <v>94</v>
      </c>
      <c r="H46" s="4">
        <v>0.94</v>
      </c>
      <c r="I46" s="5" t="s">
        <v>114</v>
      </c>
      <c r="J46" s="116">
        <v>20500</v>
      </c>
    </row>
    <row r="47" spans="3:10" ht="16.5">
      <c r="C47" s="45">
        <v>25</v>
      </c>
      <c r="D47" s="2" t="s">
        <v>133</v>
      </c>
      <c r="E47" s="3" t="s">
        <v>170</v>
      </c>
      <c r="F47" s="49">
        <v>1.47</v>
      </c>
      <c r="G47" s="3" t="s">
        <v>94</v>
      </c>
      <c r="H47" s="4">
        <v>1.04</v>
      </c>
      <c r="I47" s="5" t="s">
        <v>114</v>
      </c>
      <c r="J47" s="116">
        <v>23500</v>
      </c>
    </row>
    <row r="48" spans="3:10" ht="16.5">
      <c r="C48" s="45">
        <v>26</v>
      </c>
      <c r="D48" s="2" t="s">
        <v>134</v>
      </c>
      <c r="E48" s="3" t="s">
        <v>171</v>
      </c>
      <c r="F48" s="49">
        <v>1.19</v>
      </c>
      <c r="G48" s="3" t="s">
        <v>94</v>
      </c>
      <c r="H48" s="4">
        <v>0.83</v>
      </c>
      <c r="I48" s="5" t="s">
        <v>114</v>
      </c>
      <c r="J48" s="116">
        <v>18500</v>
      </c>
    </row>
    <row r="49" spans="3:10" ht="16.5">
      <c r="C49" s="45">
        <v>27</v>
      </c>
      <c r="D49" s="2" t="s">
        <v>135</v>
      </c>
      <c r="E49" s="3" t="s">
        <v>172</v>
      </c>
      <c r="F49" s="49">
        <v>1.4</v>
      </c>
      <c r="G49" s="3" t="s">
        <v>94</v>
      </c>
      <c r="H49" s="4">
        <v>0.98</v>
      </c>
      <c r="I49" s="5" t="s">
        <v>114</v>
      </c>
      <c r="J49" s="116">
        <v>22500</v>
      </c>
    </row>
    <row r="50" spans="3:10" ht="16.5">
      <c r="C50" s="45">
        <v>28</v>
      </c>
      <c r="D50" s="2" t="s">
        <v>136</v>
      </c>
      <c r="E50" s="3" t="s">
        <v>173</v>
      </c>
      <c r="F50" s="49">
        <v>1.12</v>
      </c>
      <c r="G50" s="3" t="s">
        <v>94</v>
      </c>
      <c r="H50" s="4">
        <v>0.78</v>
      </c>
      <c r="I50" s="5" t="s">
        <v>114</v>
      </c>
      <c r="J50" s="116">
        <v>17500</v>
      </c>
    </row>
    <row r="51" spans="3:10" ht="16.5">
      <c r="C51" s="45">
        <v>29</v>
      </c>
      <c r="D51" s="2" t="s">
        <v>137</v>
      </c>
      <c r="E51" s="3" t="s">
        <v>174</v>
      </c>
      <c r="F51" s="49">
        <v>1.26</v>
      </c>
      <c r="G51" s="3" t="s">
        <v>94</v>
      </c>
      <c r="H51" s="4">
        <v>0.88</v>
      </c>
      <c r="I51" s="5" t="s">
        <v>114</v>
      </c>
      <c r="J51" s="116">
        <v>20000</v>
      </c>
    </row>
    <row r="52" spans="3:10" ht="16.5">
      <c r="C52" s="45">
        <v>30</v>
      </c>
      <c r="D52" s="2" t="s">
        <v>138</v>
      </c>
      <c r="E52" s="3" t="s">
        <v>175</v>
      </c>
      <c r="F52" s="49">
        <v>1</v>
      </c>
      <c r="G52" s="3" t="s">
        <v>94</v>
      </c>
      <c r="H52" s="4">
        <v>0.7</v>
      </c>
      <c r="I52" s="5" t="s">
        <v>114</v>
      </c>
      <c r="J52" s="116">
        <v>16000</v>
      </c>
    </row>
    <row r="53" spans="3:10" ht="16.5">
      <c r="C53" s="45">
        <v>31</v>
      </c>
      <c r="D53" s="2" t="s">
        <v>139</v>
      </c>
      <c r="E53" s="3" t="s">
        <v>176</v>
      </c>
      <c r="F53" s="49">
        <v>1.29</v>
      </c>
      <c r="G53" s="3" t="s">
        <v>94</v>
      </c>
      <c r="H53" s="4">
        <v>0.91</v>
      </c>
      <c r="I53" s="5" t="s">
        <v>114</v>
      </c>
      <c r="J53" s="116">
        <v>20500</v>
      </c>
    </row>
    <row r="54" spans="3:10" ht="16.5">
      <c r="C54" s="45">
        <v>32</v>
      </c>
      <c r="D54" s="2" t="s">
        <v>140</v>
      </c>
      <c r="E54" s="3" t="s">
        <v>177</v>
      </c>
      <c r="F54" s="49">
        <v>1.04</v>
      </c>
      <c r="G54" s="3" t="s">
        <v>94</v>
      </c>
      <c r="H54" s="4">
        <v>0.73</v>
      </c>
      <c r="I54" s="5" t="s">
        <v>114</v>
      </c>
      <c r="J54" s="116">
        <v>16500</v>
      </c>
    </row>
    <row r="55" spans="3:10" ht="16.5">
      <c r="C55" s="45">
        <v>33</v>
      </c>
      <c r="D55" s="2" t="s">
        <v>141</v>
      </c>
      <c r="E55" s="3" t="s">
        <v>178</v>
      </c>
      <c r="F55" s="49">
        <v>1.15</v>
      </c>
      <c r="G55" s="3" t="s">
        <v>94</v>
      </c>
      <c r="H55" s="4">
        <v>0.78</v>
      </c>
      <c r="I55" s="5" t="s">
        <v>114</v>
      </c>
      <c r="J55" s="116">
        <v>18500</v>
      </c>
    </row>
    <row r="56" spans="3:10" ht="16.5">
      <c r="C56" s="45">
        <v>34</v>
      </c>
      <c r="D56" s="2" t="s">
        <v>142</v>
      </c>
      <c r="E56" s="3" t="s">
        <v>179</v>
      </c>
      <c r="F56" s="49">
        <v>0.89</v>
      </c>
      <c r="G56" s="3" t="s">
        <v>94</v>
      </c>
      <c r="H56" s="4">
        <v>0.62</v>
      </c>
      <c r="I56" s="5" t="s">
        <v>114</v>
      </c>
      <c r="J56" s="116">
        <v>14500</v>
      </c>
    </row>
    <row r="57" spans="3:10" ht="16.5">
      <c r="C57" s="151" t="s">
        <v>74</v>
      </c>
      <c r="D57" s="152"/>
      <c r="E57" s="152"/>
      <c r="F57" s="152"/>
      <c r="G57" s="152"/>
      <c r="H57" s="152"/>
      <c r="I57" s="152"/>
      <c r="J57" s="153"/>
    </row>
    <row r="58" spans="3:10" ht="16.5">
      <c r="C58" s="45">
        <v>35</v>
      </c>
      <c r="D58" s="6" t="s">
        <v>10</v>
      </c>
      <c r="E58" s="5" t="s">
        <v>32</v>
      </c>
      <c r="F58" s="54">
        <v>1.3</v>
      </c>
      <c r="G58" s="5" t="s">
        <v>9</v>
      </c>
      <c r="H58" s="5">
        <v>0.55</v>
      </c>
      <c r="I58" s="5" t="s">
        <v>114</v>
      </c>
      <c r="J58" s="116">
        <v>9300</v>
      </c>
    </row>
    <row r="59" spans="3:10" ht="16.5">
      <c r="C59" s="45">
        <v>36</v>
      </c>
      <c r="D59" s="6" t="s">
        <v>11</v>
      </c>
      <c r="E59" s="5" t="s">
        <v>33</v>
      </c>
      <c r="F59" s="54">
        <v>1.63</v>
      </c>
      <c r="G59" s="5" t="s">
        <v>9</v>
      </c>
      <c r="H59" s="5">
        <v>0.68</v>
      </c>
      <c r="I59" s="5" t="s">
        <v>114</v>
      </c>
      <c r="J59" s="116">
        <v>10500</v>
      </c>
    </row>
    <row r="60" spans="3:10" ht="16.5">
      <c r="C60" s="45">
        <v>37</v>
      </c>
      <c r="D60" s="6" t="s">
        <v>12</v>
      </c>
      <c r="E60" s="5" t="s">
        <v>34</v>
      </c>
      <c r="F60" s="54">
        <v>1.96</v>
      </c>
      <c r="G60" s="5" t="s">
        <v>9</v>
      </c>
      <c r="H60" s="5">
        <v>0.82</v>
      </c>
      <c r="I60" s="5" t="s">
        <v>114</v>
      </c>
      <c r="J60" s="116">
        <v>13500</v>
      </c>
    </row>
    <row r="61" spans="3:10" ht="16.5">
      <c r="C61" s="45">
        <v>38</v>
      </c>
      <c r="D61" s="6" t="s">
        <v>146</v>
      </c>
      <c r="E61" s="5" t="s">
        <v>180</v>
      </c>
      <c r="F61" s="54">
        <v>0.97</v>
      </c>
      <c r="G61" s="5" t="s">
        <v>9</v>
      </c>
      <c r="H61" s="5">
        <v>0.4</v>
      </c>
      <c r="I61" s="5" t="s">
        <v>114</v>
      </c>
      <c r="J61" s="116">
        <v>7000</v>
      </c>
    </row>
    <row r="62" spans="3:10" ht="16.5">
      <c r="C62" s="45">
        <v>39</v>
      </c>
      <c r="D62" s="6" t="s">
        <v>13</v>
      </c>
      <c r="E62" s="5" t="s">
        <v>35</v>
      </c>
      <c r="F62" s="54">
        <v>0.64</v>
      </c>
      <c r="G62" s="5" t="s">
        <v>9</v>
      </c>
      <c r="H62" s="5">
        <v>0.27</v>
      </c>
      <c r="I62" s="5" t="s">
        <v>114</v>
      </c>
      <c r="J62" s="116">
        <v>4700</v>
      </c>
    </row>
    <row r="63" spans="3:10" ht="16.5">
      <c r="C63" s="45">
        <v>40</v>
      </c>
      <c r="D63" s="6" t="s">
        <v>109</v>
      </c>
      <c r="E63" s="5" t="s">
        <v>195</v>
      </c>
      <c r="F63" s="54">
        <v>0.3</v>
      </c>
      <c r="G63" s="5" t="s">
        <v>61</v>
      </c>
      <c r="H63" s="5">
        <v>0.127</v>
      </c>
      <c r="I63" s="5" t="s">
        <v>114</v>
      </c>
      <c r="J63" s="116">
        <v>2100</v>
      </c>
    </row>
    <row r="64" spans="3:10" ht="16.5">
      <c r="C64" s="45">
        <v>41</v>
      </c>
      <c r="D64" s="6" t="s">
        <v>14</v>
      </c>
      <c r="E64" s="5" t="s">
        <v>36</v>
      </c>
      <c r="F64" s="54">
        <v>0.79</v>
      </c>
      <c r="G64" s="5" t="s">
        <v>9</v>
      </c>
      <c r="H64" s="5">
        <v>0.33</v>
      </c>
      <c r="I64" s="5" t="s">
        <v>114</v>
      </c>
      <c r="J64" s="116">
        <v>5500</v>
      </c>
    </row>
    <row r="65" spans="3:10" ht="16.5">
      <c r="C65" s="45">
        <v>42</v>
      </c>
      <c r="D65" s="6" t="s">
        <v>15</v>
      </c>
      <c r="E65" s="5" t="s">
        <v>37</v>
      </c>
      <c r="F65" s="54">
        <v>0.96</v>
      </c>
      <c r="G65" s="5" t="s">
        <v>9</v>
      </c>
      <c r="H65" s="5">
        <v>0.4</v>
      </c>
      <c r="I65" s="5" t="s">
        <v>114</v>
      </c>
      <c r="J65" s="116">
        <v>7000</v>
      </c>
    </row>
    <row r="66" spans="3:10" ht="16.5">
      <c r="C66" s="45">
        <v>43</v>
      </c>
      <c r="D66" s="6" t="s">
        <v>145</v>
      </c>
      <c r="E66" s="5" t="s">
        <v>181</v>
      </c>
      <c r="F66" s="54">
        <v>0.46</v>
      </c>
      <c r="G66" s="5" t="s">
        <v>9</v>
      </c>
      <c r="H66" s="5">
        <v>0.19</v>
      </c>
      <c r="I66" s="5" t="s">
        <v>114</v>
      </c>
      <c r="J66" s="116">
        <v>3490</v>
      </c>
    </row>
    <row r="67" spans="3:10" ht="16.5">
      <c r="C67" s="45">
        <v>44</v>
      </c>
      <c r="D67" s="6" t="s">
        <v>147</v>
      </c>
      <c r="E67" s="5" t="s">
        <v>182</v>
      </c>
      <c r="F67" s="54">
        <v>0.48</v>
      </c>
      <c r="G67" s="5" t="s">
        <v>9</v>
      </c>
      <c r="H67" s="5">
        <v>0.2</v>
      </c>
      <c r="I67" s="5" t="s">
        <v>114</v>
      </c>
      <c r="J67" s="116">
        <v>3850</v>
      </c>
    </row>
    <row r="68" spans="3:10" ht="16.5">
      <c r="C68" s="45">
        <v>45</v>
      </c>
      <c r="D68" s="6" t="s">
        <v>16</v>
      </c>
      <c r="E68" s="5" t="s">
        <v>38</v>
      </c>
      <c r="F68" s="54">
        <v>0.47</v>
      </c>
      <c r="G68" s="5" t="s">
        <v>9</v>
      </c>
      <c r="H68" s="5">
        <v>0.2</v>
      </c>
      <c r="I68" s="5" t="s">
        <v>114</v>
      </c>
      <c r="J68" s="116">
        <v>3800</v>
      </c>
    </row>
    <row r="69" spans="3:10" ht="16.5">
      <c r="C69" s="45">
        <v>46</v>
      </c>
      <c r="D69" s="6" t="s">
        <v>17</v>
      </c>
      <c r="E69" s="5" t="s">
        <v>39</v>
      </c>
      <c r="F69" s="54">
        <v>0.59</v>
      </c>
      <c r="G69" s="5" t="s">
        <v>9</v>
      </c>
      <c r="H69" s="5">
        <v>0.25</v>
      </c>
      <c r="I69" s="5" t="s">
        <v>114</v>
      </c>
      <c r="J69" s="116">
        <v>4350</v>
      </c>
    </row>
    <row r="70" spans="3:10" ht="16.5">
      <c r="C70" s="45">
        <v>47</v>
      </c>
      <c r="D70" s="6" t="s">
        <v>18</v>
      </c>
      <c r="E70" s="5" t="s">
        <v>40</v>
      </c>
      <c r="F70" s="54">
        <v>0.7</v>
      </c>
      <c r="G70" s="5" t="s">
        <v>9</v>
      </c>
      <c r="H70" s="5">
        <v>0.3</v>
      </c>
      <c r="I70" s="5" t="s">
        <v>114</v>
      </c>
      <c r="J70" s="116">
        <v>4900</v>
      </c>
    </row>
    <row r="71" spans="3:10" ht="16.5">
      <c r="C71" s="45">
        <v>48</v>
      </c>
      <c r="D71" s="6" t="s">
        <v>148</v>
      </c>
      <c r="E71" s="5" t="s">
        <v>186</v>
      </c>
      <c r="F71" s="54">
        <v>0.36</v>
      </c>
      <c r="G71" s="5" t="s">
        <v>9</v>
      </c>
      <c r="H71" s="5">
        <v>0.15</v>
      </c>
      <c r="I71" s="5" t="s">
        <v>114</v>
      </c>
      <c r="J71" s="116">
        <v>2600</v>
      </c>
    </row>
    <row r="72" spans="3:10" ht="16.5">
      <c r="C72" s="45">
        <v>49</v>
      </c>
      <c r="D72" s="6" t="s">
        <v>59</v>
      </c>
      <c r="E72" s="5" t="s">
        <v>77</v>
      </c>
      <c r="F72" s="54">
        <v>1.9</v>
      </c>
      <c r="G72" s="5" t="s">
        <v>61</v>
      </c>
      <c r="H72" s="5">
        <v>0.76</v>
      </c>
      <c r="I72" s="5" t="s">
        <v>114</v>
      </c>
      <c r="J72" s="116">
        <v>23000</v>
      </c>
    </row>
    <row r="73" spans="3:10" ht="16.5">
      <c r="C73" s="45">
        <v>50</v>
      </c>
      <c r="D73" s="6" t="s">
        <v>60</v>
      </c>
      <c r="E73" s="5" t="s">
        <v>78</v>
      </c>
      <c r="F73" s="54">
        <v>0.91</v>
      </c>
      <c r="G73" s="5" t="s">
        <v>61</v>
      </c>
      <c r="H73" s="5">
        <v>0.36</v>
      </c>
      <c r="I73" s="5" t="s">
        <v>114</v>
      </c>
      <c r="J73" s="116">
        <v>11545</v>
      </c>
    </row>
    <row r="74" spans="3:10" ht="16.5">
      <c r="C74" s="45">
        <v>51</v>
      </c>
      <c r="D74" s="6" t="s">
        <v>108</v>
      </c>
      <c r="E74" s="5" t="s">
        <v>189</v>
      </c>
      <c r="F74" s="54">
        <v>0.58</v>
      </c>
      <c r="G74" s="5" t="s">
        <v>61</v>
      </c>
      <c r="H74" s="5">
        <v>0.23</v>
      </c>
      <c r="I74" s="5" t="s">
        <v>114</v>
      </c>
      <c r="J74" s="116">
        <v>7670</v>
      </c>
    </row>
    <row r="75" spans="3:10" ht="16.5">
      <c r="C75" s="45">
        <v>52</v>
      </c>
      <c r="D75" s="6" t="s">
        <v>143</v>
      </c>
      <c r="E75" s="5" t="s">
        <v>183</v>
      </c>
      <c r="F75" s="54">
        <v>1.63</v>
      </c>
      <c r="G75" s="5" t="s">
        <v>61</v>
      </c>
      <c r="H75" s="5">
        <v>0.65</v>
      </c>
      <c r="I75" s="5" t="s">
        <v>114</v>
      </c>
      <c r="J75" s="116">
        <v>19920</v>
      </c>
    </row>
    <row r="76" spans="3:10" ht="16.5">
      <c r="C76" s="45">
        <v>53</v>
      </c>
      <c r="D76" s="6" t="s">
        <v>104</v>
      </c>
      <c r="E76" s="5" t="s">
        <v>190</v>
      </c>
      <c r="F76" s="54">
        <v>0.78</v>
      </c>
      <c r="G76" s="5" t="s">
        <v>61</v>
      </c>
      <c r="H76" s="5">
        <v>0.31</v>
      </c>
      <c r="I76" s="5" t="s">
        <v>114</v>
      </c>
      <c r="J76" s="116">
        <v>10000</v>
      </c>
    </row>
    <row r="77" spans="3:10" ht="16.5">
      <c r="C77" s="45">
        <v>54</v>
      </c>
      <c r="D77" s="6" t="s">
        <v>144</v>
      </c>
      <c r="E77" s="5" t="s">
        <v>184</v>
      </c>
      <c r="F77" s="54">
        <v>0.5</v>
      </c>
      <c r="G77" s="5" t="s">
        <v>61</v>
      </c>
      <c r="H77" s="5">
        <v>0.2</v>
      </c>
      <c r="I77" s="5" t="s">
        <v>114</v>
      </c>
      <c r="J77" s="116">
        <v>7460</v>
      </c>
    </row>
    <row r="78" spans="3:10" ht="16.5">
      <c r="C78" s="45">
        <v>55</v>
      </c>
      <c r="D78" s="6" t="s">
        <v>103</v>
      </c>
      <c r="E78" s="5" t="s">
        <v>191</v>
      </c>
      <c r="F78" s="54">
        <v>1.38</v>
      </c>
      <c r="G78" s="5" t="s">
        <v>61</v>
      </c>
      <c r="H78" s="5">
        <v>0.55</v>
      </c>
      <c r="I78" s="5" t="s">
        <v>114</v>
      </c>
      <c r="J78" s="116">
        <v>16240</v>
      </c>
    </row>
    <row r="79" spans="3:10" ht="17.25">
      <c r="C79" s="45">
        <v>56</v>
      </c>
      <c r="D79" s="6" t="s">
        <v>86</v>
      </c>
      <c r="E79" s="5" t="s">
        <v>87</v>
      </c>
      <c r="F79" s="54">
        <v>0.65</v>
      </c>
      <c r="G79" s="5" t="s">
        <v>88</v>
      </c>
      <c r="H79" s="5">
        <v>0.26</v>
      </c>
      <c r="I79" s="5" t="s">
        <v>114</v>
      </c>
      <c r="J79" s="116">
        <v>8120</v>
      </c>
    </row>
    <row r="80" spans="3:10" ht="16.5">
      <c r="C80" s="45">
        <v>57</v>
      </c>
      <c r="D80" s="6" t="s">
        <v>107</v>
      </c>
      <c r="E80" s="5" t="s">
        <v>192</v>
      </c>
      <c r="F80" s="54">
        <v>0.42</v>
      </c>
      <c r="G80" s="5" t="s">
        <v>61</v>
      </c>
      <c r="H80" s="5">
        <v>0.17</v>
      </c>
      <c r="I80" s="5" t="s">
        <v>114</v>
      </c>
      <c r="J80" s="116">
        <v>6090</v>
      </c>
    </row>
    <row r="81" spans="3:10" ht="16.5">
      <c r="C81" s="45">
        <v>58</v>
      </c>
      <c r="D81" s="6" t="s">
        <v>105</v>
      </c>
      <c r="E81" s="5" t="s">
        <v>193</v>
      </c>
      <c r="F81" s="54">
        <v>1.15</v>
      </c>
      <c r="G81" s="5" t="s">
        <v>61</v>
      </c>
      <c r="H81" s="5">
        <v>0.46</v>
      </c>
      <c r="I81" s="5" t="s">
        <v>114</v>
      </c>
      <c r="J81" s="116">
        <v>14500</v>
      </c>
    </row>
    <row r="82" spans="3:10" ht="16.5">
      <c r="C82" s="45">
        <v>59</v>
      </c>
      <c r="D82" s="6" t="s">
        <v>106</v>
      </c>
      <c r="E82" s="5" t="s">
        <v>194</v>
      </c>
      <c r="F82" s="54">
        <v>0.55</v>
      </c>
      <c r="G82" s="5" t="s">
        <v>61</v>
      </c>
      <c r="H82" s="5">
        <v>0.22</v>
      </c>
      <c r="I82" s="5" t="s">
        <v>114</v>
      </c>
      <c r="J82" s="116">
        <v>6800</v>
      </c>
    </row>
    <row r="83" spans="3:10" ht="16.5">
      <c r="C83" s="45">
        <v>60</v>
      </c>
      <c r="D83" s="6" t="s">
        <v>226</v>
      </c>
      <c r="E83" s="5" t="s">
        <v>227</v>
      </c>
      <c r="F83" s="54">
        <v>0.46</v>
      </c>
      <c r="G83" s="5" t="s">
        <v>61</v>
      </c>
      <c r="H83" s="5">
        <v>0.19</v>
      </c>
      <c r="I83" s="5" t="s">
        <v>114</v>
      </c>
      <c r="J83" s="116">
        <v>5100</v>
      </c>
    </row>
    <row r="84" spans="3:10" ht="16.5">
      <c r="C84" s="141" t="s">
        <v>41</v>
      </c>
      <c r="D84" s="142"/>
      <c r="E84" s="142"/>
      <c r="F84" s="142"/>
      <c r="G84" s="142"/>
      <c r="H84" s="142"/>
      <c r="I84" s="142"/>
      <c r="J84" s="143"/>
    </row>
    <row r="85" spans="3:10" ht="16.5">
      <c r="C85" s="45">
        <v>61</v>
      </c>
      <c r="D85" s="6" t="s">
        <v>47</v>
      </c>
      <c r="E85" s="5" t="s">
        <v>32</v>
      </c>
      <c r="F85" s="54">
        <v>0.9</v>
      </c>
      <c r="G85" s="5" t="s">
        <v>9</v>
      </c>
      <c r="H85" s="5">
        <v>0.55</v>
      </c>
      <c r="I85" s="1" t="s">
        <v>114</v>
      </c>
      <c r="J85" s="116">
        <v>7700</v>
      </c>
    </row>
    <row r="86" spans="3:10" ht="16.5">
      <c r="C86" s="45">
        <v>62</v>
      </c>
      <c r="D86" s="6" t="s">
        <v>42</v>
      </c>
      <c r="E86" s="5" t="s">
        <v>33</v>
      </c>
      <c r="F86" s="54">
        <v>1.1</v>
      </c>
      <c r="G86" s="5" t="s">
        <v>9</v>
      </c>
      <c r="H86" s="5">
        <v>0.68</v>
      </c>
      <c r="I86" s="1" t="s">
        <v>114</v>
      </c>
      <c r="J86" s="116">
        <v>9600</v>
      </c>
    </row>
    <row r="87" spans="3:10" ht="16.5">
      <c r="C87" s="45">
        <v>63</v>
      </c>
      <c r="D87" s="6" t="s">
        <v>43</v>
      </c>
      <c r="E87" s="5" t="s">
        <v>34</v>
      </c>
      <c r="F87" s="54">
        <v>1.3</v>
      </c>
      <c r="G87" s="5" t="s">
        <v>9</v>
      </c>
      <c r="H87" s="5">
        <v>0.82</v>
      </c>
      <c r="I87" s="1" t="s">
        <v>114</v>
      </c>
      <c r="J87" s="116">
        <v>11550</v>
      </c>
    </row>
    <row r="88" spans="3:10" ht="16.5">
      <c r="C88" s="45">
        <v>64</v>
      </c>
      <c r="D88" s="6" t="s">
        <v>44</v>
      </c>
      <c r="E88" s="5" t="s">
        <v>35</v>
      </c>
      <c r="F88" s="54">
        <v>0.45</v>
      </c>
      <c r="G88" s="5" t="s">
        <v>9</v>
      </c>
      <c r="H88" s="5">
        <v>0.27</v>
      </c>
      <c r="I88" s="1" t="s">
        <v>114</v>
      </c>
      <c r="J88" s="116">
        <v>3850</v>
      </c>
    </row>
    <row r="89" spans="3:10" ht="16.5">
      <c r="C89" s="45">
        <v>65</v>
      </c>
      <c r="D89" s="6" t="s">
        <v>45</v>
      </c>
      <c r="E89" s="5" t="s">
        <v>36</v>
      </c>
      <c r="F89" s="54">
        <v>0.55</v>
      </c>
      <c r="G89" s="5" t="s">
        <v>9</v>
      </c>
      <c r="H89" s="5">
        <v>0.34</v>
      </c>
      <c r="I89" s="1" t="s">
        <v>114</v>
      </c>
      <c r="J89" s="116">
        <v>4800</v>
      </c>
    </row>
    <row r="90" spans="3:10" ht="16.5">
      <c r="C90" s="45">
        <v>66</v>
      </c>
      <c r="D90" s="6" t="s">
        <v>46</v>
      </c>
      <c r="E90" s="5" t="s">
        <v>37</v>
      </c>
      <c r="F90" s="54">
        <v>0.65</v>
      </c>
      <c r="G90" s="5" t="s">
        <v>9</v>
      </c>
      <c r="H90" s="5">
        <v>0.41</v>
      </c>
      <c r="I90" s="1" t="s">
        <v>114</v>
      </c>
      <c r="J90" s="116">
        <v>5775</v>
      </c>
    </row>
    <row r="91" spans="3:10" ht="16.5">
      <c r="C91" s="145" t="s">
        <v>198</v>
      </c>
      <c r="D91" s="146"/>
      <c r="E91" s="146"/>
      <c r="F91" s="146"/>
      <c r="G91" s="146"/>
      <c r="H91" s="146"/>
      <c r="I91" s="146"/>
      <c r="J91" s="147"/>
    </row>
    <row r="92" spans="3:10" ht="16.5">
      <c r="C92" s="45">
        <v>67</v>
      </c>
      <c r="D92" s="45" t="s">
        <v>149</v>
      </c>
      <c r="E92" s="45" t="s">
        <v>289</v>
      </c>
      <c r="F92" s="55">
        <v>1.25</v>
      </c>
      <c r="G92" s="18" t="s">
        <v>185</v>
      </c>
      <c r="H92" s="18">
        <v>0.5</v>
      </c>
      <c r="I92" s="47" t="s">
        <v>114</v>
      </c>
      <c r="J92" s="116">
        <v>21500</v>
      </c>
    </row>
    <row r="93" spans="3:10" ht="16.5">
      <c r="C93" s="45">
        <v>68</v>
      </c>
      <c r="D93" s="45" t="s">
        <v>150</v>
      </c>
      <c r="E93" s="45" t="s">
        <v>288</v>
      </c>
      <c r="F93" s="55">
        <v>0.85</v>
      </c>
      <c r="G93" s="18" t="s">
        <v>185</v>
      </c>
      <c r="H93" s="18">
        <v>0.34</v>
      </c>
      <c r="I93" s="47" t="s">
        <v>114</v>
      </c>
      <c r="J93" s="116">
        <v>14000</v>
      </c>
    </row>
    <row r="94" spans="3:10" ht="16.5">
      <c r="C94" s="45">
        <v>69</v>
      </c>
      <c r="D94" s="45" t="s">
        <v>199</v>
      </c>
      <c r="E94" s="45" t="s">
        <v>321</v>
      </c>
      <c r="F94" s="55">
        <v>1.48</v>
      </c>
      <c r="G94" s="18" t="s">
        <v>185</v>
      </c>
      <c r="H94" s="18">
        <v>0.59</v>
      </c>
      <c r="I94" s="47" t="s">
        <v>114</v>
      </c>
      <c r="J94" s="116">
        <v>28000</v>
      </c>
    </row>
    <row r="95" spans="3:10" ht="16.5">
      <c r="C95" s="145" t="s">
        <v>231</v>
      </c>
      <c r="D95" s="146"/>
      <c r="E95" s="146"/>
      <c r="F95" s="146"/>
      <c r="G95" s="146"/>
      <c r="H95" s="146"/>
      <c r="I95" s="146"/>
      <c r="J95" s="147"/>
    </row>
    <row r="96" spans="3:10" ht="16.5">
      <c r="C96" s="45">
        <v>70</v>
      </c>
      <c r="D96" s="45" t="s">
        <v>228</v>
      </c>
      <c r="E96" s="45" t="s">
        <v>291</v>
      </c>
      <c r="F96" s="55">
        <v>0.675</v>
      </c>
      <c r="G96" s="18" t="s">
        <v>185</v>
      </c>
      <c r="H96" s="18">
        <v>0.27</v>
      </c>
      <c r="I96" s="47" t="s">
        <v>114</v>
      </c>
      <c r="J96" s="116">
        <v>19000</v>
      </c>
    </row>
    <row r="97" spans="3:10" ht="16.5">
      <c r="C97" s="45">
        <v>71</v>
      </c>
      <c r="D97" s="45" t="s">
        <v>229</v>
      </c>
      <c r="E97" s="45" t="s">
        <v>290</v>
      </c>
      <c r="F97" s="55">
        <v>0.25</v>
      </c>
      <c r="G97" s="18" t="s">
        <v>185</v>
      </c>
      <c r="H97" s="18">
        <v>0.1</v>
      </c>
      <c r="I97" s="47" t="s">
        <v>114</v>
      </c>
      <c r="J97" s="116">
        <v>10500</v>
      </c>
    </row>
    <row r="98" spans="3:10" ht="16.5">
      <c r="C98" s="45">
        <v>72</v>
      </c>
      <c r="D98" s="45" t="s">
        <v>230</v>
      </c>
      <c r="E98" s="45" t="s">
        <v>292</v>
      </c>
      <c r="F98" s="55">
        <v>1.2</v>
      </c>
      <c r="G98" s="18" t="s">
        <v>185</v>
      </c>
      <c r="H98" s="18">
        <v>0.48</v>
      </c>
      <c r="I98" s="47" t="s">
        <v>114</v>
      </c>
      <c r="J98" s="116">
        <v>34500</v>
      </c>
    </row>
    <row r="99" spans="3:10" ht="16.5">
      <c r="C99" s="145" t="s">
        <v>302</v>
      </c>
      <c r="D99" s="146"/>
      <c r="E99" s="146"/>
      <c r="F99" s="146"/>
      <c r="G99" s="146"/>
      <c r="H99" s="146"/>
      <c r="I99" s="146"/>
      <c r="J99" s="147"/>
    </row>
    <row r="100" spans="3:10" ht="16.5">
      <c r="C100" s="45">
        <v>73</v>
      </c>
      <c r="D100" s="45" t="s">
        <v>303</v>
      </c>
      <c r="E100" s="45" t="s">
        <v>310</v>
      </c>
      <c r="F100" s="55">
        <v>0.45</v>
      </c>
      <c r="G100" s="18" t="s">
        <v>307</v>
      </c>
      <c r="H100" s="18">
        <v>0.18</v>
      </c>
      <c r="I100" s="47" t="s">
        <v>114</v>
      </c>
      <c r="J100" s="116">
        <v>14500</v>
      </c>
    </row>
    <row r="101" spans="3:10" ht="16.5">
      <c r="C101" s="45">
        <v>74</v>
      </c>
      <c r="D101" s="45" t="s">
        <v>304</v>
      </c>
      <c r="E101" s="45" t="s">
        <v>311</v>
      </c>
      <c r="F101" s="55">
        <v>0.95</v>
      </c>
      <c r="G101" s="18" t="s">
        <v>307</v>
      </c>
      <c r="H101" s="18">
        <v>0.38</v>
      </c>
      <c r="I101" s="47" t="s">
        <v>114</v>
      </c>
      <c r="J101" s="116">
        <v>21000</v>
      </c>
    </row>
    <row r="102" spans="3:10" ht="16.5">
      <c r="C102" s="45">
        <v>75</v>
      </c>
      <c r="D102" s="45" t="s">
        <v>305</v>
      </c>
      <c r="E102" s="45" t="s">
        <v>312</v>
      </c>
      <c r="F102" s="55">
        <v>1.48</v>
      </c>
      <c r="G102" s="18" t="s">
        <v>307</v>
      </c>
      <c r="H102" s="18">
        <v>0.59</v>
      </c>
      <c r="I102" s="47" t="s">
        <v>114</v>
      </c>
      <c r="J102" s="116">
        <v>33000</v>
      </c>
    </row>
    <row r="103" spans="3:10" ht="16.5">
      <c r="C103" s="141" t="s">
        <v>300</v>
      </c>
      <c r="D103" s="142"/>
      <c r="E103" s="142"/>
      <c r="F103" s="142"/>
      <c r="G103" s="142"/>
      <c r="H103" s="142"/>
      <c r="I103" s="142"/>
      <c r="J103" s="142"/>
    </row>
    <row r="104" spans="3:10" ht="33">
      <c r="C104" s="45">
        <v>76</v>
      </c>
      <c r="D104" s="8" t="s">
        <v>81</v>
      </c>
      <c r="E104" s="9" t="s">
        <v>48</v>
      </c>
      <c r="F104" s="56">
        <v>1.18</v>
      </c>
      <c r="G104" s="42" t="s">
        <v>79</v>
      </c>
      <c r="H104" s="43">
        <v>0.47</v>
      </c>
      <c r="I104" s="9" t="s">
        <v>114</v>
      </c>
      <c r="J104" s="117">
        <v>37000</v>
      </c>
    </row>
    <row r="105" spans="3:10" ht="33">
      <c r="C105" s="45">
        <v>77</v>
      </c>
      <c r="D105" s="8" t="s">
        <v>320</v>
      </c>
      <c r="E105" s="9" t="s">
        <v>48</v>
      </c>
      <c r="F105" s="56">
        <v>1.07</v>
      </c>
      <c r="G105" s="42" t="s">
        <v>79</v>
      </c>
      <c r="H105" s="43">
        <v>0.43</v>
      </c>
      <c r="I105" s="9" t="s">
        <v>114</v>
      </c>
      <c r="J105" s="117">
        <v>34000</v>
      </c>
    </row>
    <row r="106" spans="3:10" ht="33">
      <c r="C106" s="45">
        <v>78</v>
      </c>
      <c r="D106" s="10" t="s">
        <v>49</v>
      </c>
      <c r="E106" s="9" t="s">
        <v>197</v>
      </c>
      <c r="F106" s="56">
        <v>0.72</v>
      </c>
      <c r="G106" s="42" t="s">
        <v>79</v>
      </c>
      <c r="H106" s="44">
        <v>0.29</v>
      </c>
      <c r="I106" s="9" t="s">
        <v>114</v>
      </c>
      <c r="J106" s="117">
        <v>25000</v>
      </c>
    </row>
    <row r="107" spans="3:10" ht="33">
      <c r="C107" s="45">
        <v>79</v>
      </c>
      <c r="D107" s="10" t="s">
        <v>50</v>
      </c>
      <c r="E107" s="9" t="s">
        <v>197</v>
      </c>
      <c r="F107" s="56">
        <v>0.7</v>
      </c>
      <c r="G107" s="42" t="s">
        <v>79</v>
      </c>
      <c r="H107" s="44">
        <v>0.24</v>
      </c>
      <c r="I107" s="9" t="s">
        <v>114</v>
      </c>
      <c r="J107" s="117">
        <v>20000</v>
      </c>
    </row>
    <row r="108" spans="3:10" ht="33">
      <c r="C108" s="45">
        <v>80</v>
      </c>
      <c r="D108" s="10" t="s">
        <v>51</v>
      </c>
      <c r="E108" s="9" t="s">
        <v>197</v>
      </c>
      <c r="F108" s="56">
        <v>0.6</v>
      </c>
      <c r="G108" s="42" t="s">
        <v>79</v>
      </c>
      <c r="H108" s="44">
        <v>0.2</v>
      </c>
      <c r="I108" s="9" t="s">
        <v>114</v>
      </c>
      <c r="J108" s="117">
        <v>16700</v>
      </c>
    </row>
    <row r="109" spans="3:10" ht="33">
      <c r="C109" s="45">
        <v>81</v>
      </c>
      <c r="D109" s="10" t="s">
        <v>52</v>
      </c>
      <c r="E109" s="9" t="s">
        <v>197</v>
      </c>
      <c r="F109" s="56">
        <v>0.5</v>
      </c>
      <c r="G109" s="42" t="s">
        <v>79</v>
      </c>
      <c r="H109" s="44">
        <v>0.17</v>
      </c>
      <c r="I109" s="9" t="s">
        <v>114</v>
      </c>
      <c r="J109" s="117">
        <v>15900</v>
      </c>
    </row>
    <row r="110" spans="3:10" ht="33">
      <c r="C110" s="45">
        <v>82</v>
      </c>
      <c r="D110" s="10" t="s">
        <v>53</v>
      </c>
      <c r="E110" s="9" t="s">
        <v>197</v>
      </c>
      <c r="F110" s="56">
        <v>0.4</v>
      </c>
      <c r="G110" s="42" t="s">
        <v>79</v>
      </c>
      <c r="H110" s="44">
        <v>0.12</v>
      </c>
      <c r="I110" s="9" t="s">
        <v>114</v>
      </c>
      <c r="J110" s="117">
        <v>12450</v>
      </c>
    </row>
    <row r="111" spans="3:10" ht="33">
      <c r="C111" s="45">
        <v>83</v>
      </c>
      <c r="D111" s="10" t="s">
        <v>84</v>
      </c>
      <c r="E111" s="9" t="s">
        <v>197</v>
      </c>
      <c r="F111" s="56">
        <v>0.4</v>
      </c>
      <c r="G111" s="42" t="s">
        <v>85</v>
      </c>
      <c r="H111" s="44">
        <v>0.12</v>
      </c>
      <c r="I111" s="9" t="s">
        <v>114</v>
      </c>
      <c r="J111" s="117">
        <v>14200</v>
      </c>
    </row>
    <row r="112" spans="3:10" ht="16.5">
      <c r="C112" s="141" t="s">
        <v>301</v>
      </c>
      <c r="D112" s="142"/>
      <c r="E112" s="142"/>
      <c r="F112" s="142"/>
      <c r="G112" s="142"/>
      <c r="H112" s="142"/>
      <c r="I112" s="142"/>
      <c r="J112" s="142"/>
    </row>
    <row r="113" spans="3:10" ht="16.5">
      <c r="C113" s="45">
        <v>84</v>
      </c>
      <c r="D113" s="32" t="s">
        <v>54</v>
      </c>
      <c r="E113" s="3" t="s">
        <v>55</v>
      </c>
      <c r="F113" s="49">
        <v>0.018</v>
      </c>
      <c r="G113" s="3" t="s">
        <v>58</v>
      </c>
      <c r="H113" s="33">
        <v>0.009</v>
      </c>
      <c r="I113" s="5" t="s">
        <v>114</v>
      </c>
      <c r="J113" s="118">
        <v>150</v>
      </c>
    </row>
    <row r="114" spans="3:10" ht="16.5">
      <c r="C114" s="45">
        <v>85</v>
      </c>
      <c r="D114" s="2" t="s">
        <v>56</v>
      </c>
      <c r="E114" s="3" t="s">
        <v>57</v>
      </c>
      <c r="F114" s="49">
        <v>0.016</v>
      </c>
      <c r="G114" s="3" t="s">
        <v>58</v>
      </c>
      <c r="H114" s="33">
        <v>0.007</v>
      </c>
      <c r="I114" s="5" t="s">
        <v>114</v>
      </c>
      <c r="J114" s="118">
        <v>110</v>
      </c>
    </row>
    <row r="115" spans="3:10" ht="16.5">
      <c r="C115" s="45">
        <v>86</v>
      </c>
      <c r="D115" s="32" t="s">
        <v>62</v>
      </c>
      <c r="E115" s="3" t="s">
        <v>55</v>
      </c>
      <c r="F115" s="49">
        <v>0.028</v>
      </c>
      <c r="G115" s="3" t="s">
        <v>58</v>
      </c>
      <c r="H115" s="33">
        <v>0.014</v>
      </c>
      <c r="I115" s="5" t="s">
        <v>114</v>
      </c>
      <c r="J115" s="118">
        <v>160</v>
      </c>
    </row>
    <row r="116" spans="3:10" ht="33">
      <c r="C116" s="45">
        <v>87</v>
      </c>
      <c r="D116" s="32" t="s">
        <v>63</v>
      </c>
      <c r="E116" s="76" t="s">
        <v>55</v>
      </c>
      <c r="F116" s="49">
        <v>0.024</v>
      </c>
      <c r="G116" s="76" t="s">
        <v>58</v>
      </c>
      <c r="H116" s="75">
        <v>0.014</v>
      </c>
      <c r="I116" s="77" t="s">
        <v>114</v>
      </c>
      <c r="J116" s="119">
        <v>100</v>
      </c>
    </row>
    <row r="117" spans="3:10" ht="33">
      <c r="C117" s="45">
        <v>88</v>
      </c>
      <c r="D117" s="32" t="s">
        <v>64</v>
      </c>
      <c r="E117" s="76" t="s">
        <v>65</v>
      </c>
      <c r="F117" s="49">
        <v>0.014</v>
      </c>
      <c r="G117" s="76" t="s">
        <v>58</v>
      </c>
      <c r="H117" s="75">
        <v>0.006</v>
      </c>
      <c r="I117" s="77" t="s">
        <v>114</v>
      </c>
      <c r="J117" s="119">
        <v>135</v>
      </c>
    </row>
    <row r="118" spans="3:10" ht="16.5">
      <c r="C118" s="141" t="s">
        <v>313</v>
      </c>
      <c r="D118" s="142"/>
      <c r="E118" s="142"/>
      <c r="F118" s="142"/>
      <c r="G118" s="142"/>
      <c r="H118" s="142"/>
      <c r="I118" s="142"/>
      <c r="J118" s="142"/>
    </row>
    <row r="119" spans="3:10" ht="16.5">
      <c r="C119" s="45">
        <v>89</v>
      </c>
      <c r="D119" s="45" t="s">
        <v>306</v>
      </c>
      <c r="E119" s="45"/>
      <c r="F119" s="55"/>
      <c r="G119" s="18" t="s">
        <v>308</v>
      </c>
      <c r="H119" s="18"/>
      <c r="I119" s="47" t="s">
        <v>309</v>
      </c>
      <c r="J119" s="117">
        <v>3900</v>
      </c>
    </row>
    <row r="120" spans="3:10" ht="16.5">
      <c r="C120" s="136" t="s">
        <v>314</v>
      </c>
      <c r="D120" s="137"/>
      <c r="E120" s="137"/>
      <c r="F120" s="137"/>
      <c r="G120" s="137"/>
      <c r="H120" s="137"/>
      <c r="I120" s="137"/>
      <c r="J120" s="137"/>
    </row>
    <row r="121" spans="3:10" ht="33">
      <c r="C121" s="45">
        <v>90</v>
      </c>
      <c r="D121" s="12" t="s">
        <v>2</v>
      </c>
      <c r="E121" s="14" t="s">
        <v>205</v>
      </c>
      <c r="F121" s="60" t="s">
        <v>224</v>
      </c>
      <c r="G121" s="12" t="s">
        <v>3</v>
      </c>
      <c r="H121" s="13" t="s">
        <v>225</v>
      </c>
      <c r="I121" s="12" t="s">
        <v>8</v>
      </c>
      <c r="J121" s="120" t="s">
        <v>82</v>
      </c>
    </row>
    <row r="122" spans="3:10" ht="49.5">
      <c r="C122" s="45">
        <v>91</v>
      </c>
      <c r="D122" s="108" t="s">
        <v>294</v>
      </c>
      <c r="E122" s="15"/>
      <c r="F122" s="55">
        <v>5.28</v>
      </c>
      <c r="G122" s="17" t="s">
        <v>66</v>
      </c>
      <c r="H122" s="16" t="s">
        <v>19</v>
      </c>
      <c r="I122" s="11" t="s">
        <v>67</v>
      </c>
      <c r="J122" s="117">
        <v>1550</v>
      </c>
    </row>
    <row r="123" spans="3:10" ht="49.5">
      <c r="C123" s="45">
        <v>92</v>
      </c>
      <c r="D123" s="108" t="s">
        <v>295</v>
      </c>
      <c r="E123" s="15"/>
      <c r="F123" s="55">
        <v>5.28</v>
      </c>
      <c r="G123" s="17" t="s">
        <v>66</v>
      </c>
      <c r="H123" s="22" t="s">
        <v>19</v>
      </c>
      <c r="I123" s="11" t="s">
        <v>67</v>
      </c>
      <c r="J123" s="117">
        <v>1650</v>
      </c>
    </row>
    <row r="124" spans="3:10" ht="49.5">
      <c r="C124" s="45">
        <v>93</v>
      </c>
      <c r="D124" s="108" t="s">
        <v>296</v>
      </c>
      <c r="E124" s="15"/>
      <c r="F124" s="55">
        <v>4.8</v>
      </c>
      <c r="G124" s="17" t="s">
        <v>66</v>
      </c>
      <c r="H124" s="22" t="s">
        <v>68</v>
      </c>
      <c r="I124" s="11" t="s">
        <v>67</v>
      </c>
      <c r="J124" s="117">
        <v>1520</v>
      </c>
    </row>
    <row r="125" spans="3:10" ht="49.5">
      <c r="C125" s="45">
        <v>94</v>
      </c>
      <c r="D125" s="108" t="s">
        <v>297</v>
      </c>
      <c r="E125" s="20"/>
      <c r="F125" s="55">
        <v>4.8</v>
      </c>
      <c r="G125" s="17" t="s">
        <v>66</v>
      </c>
      <c r="H125" s="22" t="s">
        <v>68</v>
      </c>
      <c r="I125" s="11" t="s">
        <v>67</v>
      </c>
      <c r="J125" s="117">
        <v>1600</v>
      </c>
    </row>
    <row r="126" spans="3:10" ht="16.5">
      <c r="C126" s="45">
        <v>95</v>
      </c>
      <c r="D126" s="12" t="s">
        <v>2</v>
      </c>
      <c r="E126" s="12" t="s">
        <v>4</v>
      </c>
      <c r="F126" s="53" t="s">
        <v>5</v>
      </c>
      <c r="G126" s="12" t="s">
        <v>3</v>
      </c>
      <c r="H126" s="12" t="s">
        <v>6</v>
      </c>
      <c r="I126" s="12" t="s">
        <v>8</v>
      </c>
      <c r="J126" s="120" t="s">
        <v>83</v>
      </c>
    </row>
    <row r="127" spans="3:10" ht="16.5">
      <c r="C127" s="45">
        <v>96</v>
      </c>
      <c r="D127" s="48" t="s">
        <v>187</v>
      </c>
      <c r="E127" s="24" t="s">
        <v>196</v>
      </c>
      <c r="F127" s="57">
        <v>0.04</v>
      </c>
      <c r="G127" s="24" t="s">
        <v>188</v>
      </c>
      <c r="H127" s="24">
        <v>0.016</v>
      </c>
      <c r="I127" s="46" t="s">
        <v>114</v>
      </c>
      <c r="J127" s="116">
        <v>1060</v>
      </c>
    </row>
    <row r="128" spans="3:10" ht="33">
      <c r="C128" s="45">
        <v>97</v>
      </c>
      <c r="D128" s="21" t="s">
        <v>298</v>
      </c>
      <c r="E128" s="39" t="s">
        <v>69</v>
      </c>
      <c r="F128" s="58">
        <v>0.023</v>
      </c>
      <c r="G128" s="38" t="s">
        <v>70</v>
      </c>
      <c r="H128" s="18">
        <v>0.011</v>
      </c>
      <c r="I128" s="5" t="s">
        <v>112</v>
      </c>
      <c r="J128" s="116">
        <v>300</v>
      </c>
    </row>
    <row r="129" spans="3:10" ht="33">
      <c r="C129" s="45">
        <v>98</v>
      </c>
      <c r="D129" s="21" t="s">
        <v>299</v>
      </c>
      <c r="E129" s="39" t="s">
        <v>69</v>
      </c>
      <c r="F129" s="107">
        <v>0.023</v>
      </c>
      <c r="G129" s="38" t="s">
        <v>70</v>
      </c>
      <c r="H129" s="18">
        <v>0.011</v>
      </c>
      <c r="I129" s="5" t="s">
        <v>112</v>
      </c>
      <c r="J129" s="116">
        <v>400</v>
      </c>
    </row>
    <row r="130" spans="3:10" ht="33">
      <c r="C130" s="45">
        <v>99</v>
      </c>
      <c r="D130" s="21" t="s">
        <v>113</v>
      </c>
      <c r="E130" s="39" t="s">
        <v>286</v>
      </c>
      <c r="F130" s="107">
        <v>0.1</v>
      </c>
      <c r="G130" s="38" t="s">
        <v>115</v>
      </c>
      <c r="H130" s="18">
        <v>0.043</v>
      </c>
      <c r="I130" s="5" t="s">
        <v>112</v>
      </c>
      <c r="J130" s="116">
        <v>2000</v>
      </c>
    </row>
    <row r="131" spans="3:10" ht="16.5" customHeight="1">
      <c r="C131" s="138" t="s">
        <v>315</v>
      </c>
      <c r="D131" s="139"/>
      <c r="E131" s="139"/>
      <c r="F131" s="139"/>
      <c r="G131" s="139"/>
      <c r="H131" s="139"/>
      <c r="I131" s="139"/>
      <c r="J131" s="139"/>
    </row>
    <row r="132" spans="3:10" ht="16.5">
      <c r="C132" s="45"/>
      <c r="D132" s="23" t="s">
        <v>71</v>
      </c>
      <c r="E132" s="12" t="s">
        <v>4</v>
      </c>
      <c r="F132" s="53" t="s">
        <v>5</v>
      </c>
      <c r="G132" s="12" t="s">
        <v>3</v>
      </c>
      <c r="H132" s="12" t="s">
        <v>6</v>
      </c>
      <c r="I132" s="12" t="s">
        <v>8</v>
      </c>
      <c r="J132" s="120" t="s">
        <v>200</v>
      </c>
    </row>
    <row r="133" spans="3:10" ht="16.5">
      <c r="C133" s="45">
        <v>100</v>
      </c>
      <c r="D133" s="25" t="s">
        <v>72</v>
      </c>
      <c r="E133" s="24"/>
      <c r="F133" s="55">
        <v>0.6</v>
      </c>
      <c r="G133" s="78" t="s">
        <v>73</v>
      </c>
      <c r="H133" s="79">
        <v>1</v>
      </c>
      <c r="I133" s="77" t="s">
        <v>20</v>
      </c>
      <c r="J133" s="116">
        <v>14500</v>
      </c>
    </row>
    <row r="134" spans="3:10" ht="33">
      <c r="C134" s="45">
        <v>101</v>
      </c>
      <c r="D134" s="25" t="s">
        <v>287</v>
      </c>
      <c r="E134" s="24"/>
      <c r="F134" s="57">
        <v>0.45</v>
      </c>
      <c r="G134" s="78" t="s">
        <v>80</v>
      </c>
      <c r="H134" s="80">
        <v>1</v>
      </c>
      <c r="I134" s="77" t="s">
        <v>20</v>
      </c>
      <c r="J134" s="116">
        <v>18000</v>
      </c>
    </row>
    <row r="135" spans="3:10" ht="16.5">
      <c r="C135" s="138" t="s">
        <v>316</v>
      </c>
      <c r="D135" s="139"/>
      <c r="E135" s="139"/>
      <c r="F135" s="139"/>
      <c r="G135" s="139"/>
      <c r="H135" s="139"/>
      <c r="I135" s="139"/>
      <c r="J135" s="139"/>
    </row>
    <row r="136" spans="3:10" ht="16.5">
      <c r="C136" s="45">
        <v>102</v>
      </c>
      <c r="D136" s="25" t="s">
        <v>95</v>
      </c>
      <c r="E136" s="24"/>
      <c r="F136" s="57">
        <v>2.4</v>
      </c>
      <c r="G136" s="17" t="s">
        <v>110</v>
      </c>
      <c r="H136" s="7">
        <v>1</v>
      </c>
      <c r="I136" s="5" t="s">
        <v>20</v>
      </c>
      <c r="J136" s="117">
        <v>11500</v>
      </c>
    </row>
    <row r="137" spans="3:10" ht="16.5">
      <c r="C137" s="45">
        <v>103</v>
      </c>
      <c r="D137" s="25" t="s">
        <v>96</v>
      </c>
      <c r="E137" s="24"/>
      <c r="F137" s="57">
        <v>2.4</v>
      </c>
      <c r="G137" s="17" t="s">
        <v>110</v>
      </c>
      <c r="H137" s="7">
        <v>1</v>
      </c>
      <c r="I137" s="5" t="s">
        <v>20</v>
      </c>
      <c r="J137" s="117">
        <v>12400</v>
      </c>
    </row>
    <row r="138" spans="3:10" ht="16.5">
      <c r="C138" s="45">
        <v>104</v>
      </c>
      <c r="D138" s="25" t="s">
        <v>97</v>
      </c>
      <c r="E138" s="24"/>
      <c r="F138" s="57">
        <v>2.4</v>
      </c>
      <c r="G138" s="17" t="s">
        <v>110</v>
      </c>
      <c r="H138" s="7">
        <v>1</v>
      </c>
      <c r="I138" s="5" t="s">
        <v>20</v>
      </c>
      <c r="J138" s="117">
        <v>13400</v>
      </c>
    </row>
    <row r="139" spans="3:10" ht="16.5">
      <c r="C139" s="45">
        <v>105</v>
      </c>
      <c r="D139" s="25" t="s">
        <v>99</v>
      </c>
      <c r="E139" s="24"/>
      <c r="F139" s="57">
        <v>2.4</v>
      </c>
      <c r="G139" s="17" t="s">
        <v>110</v>
      </c>
      <c r="H139" s="7">
        <v>1</v>
      </c>
      <c r="I139" s="5" t="s">
        <v>20</v>
      </c>
      <c r="J139" s="117">
        <v>14500</v>
      </c>
    </row>
    <row r="140" spans="3:10" ht="16.5">
      <c r="C140" s="45">
        <v>106</v>
      </c>
      <c r="D140" s="25" t="s">
        <v>100</v>
      </c>
      <c r="E140" s="24"/>
      <c r="F140" s="57">
        <v>2.4</v>
      </c>
      <c r="G140" s="17" t="s">
        <v>110</v>
      </c>
      <c r="H140" s="7">
        <v>1</v>
      </c>
      <c r="I140" s="5" t="s">
        <v>20</v>
      </c>
      <c r="J140" s="117">
        <v>16500</v>
      </c>
    </row>
    <row r="141" spans="3:10" ht="16.5">
      <c r="C141" s="45">
        <v>107</v>
      </c>
      <c r="D141" s="25" t="s">
        <v>111</v>
      </c>
      <c r="E141" s="24"/>
      <c r="F141" s="57">
        <v>2.4</v>
      </c>
      <c r="G141" s="17" t="s">
        <v>110</v>
      </c>
      <c r="H141" s="7">
        <v>1</v>
      </c>
      <c r="I141" s="5" t="s">
        <v>20</v>
      </c>
      <c r="J141" s="117">
        <v>17500</v>
      </c>
    </row>
    <row r="142" spans="3:10" ht="16.5">
      <c r="C142" s="45">
        <v>108</v>
      </c>
      <c r="D142" s="25" t="s">
        <v>101</v>
      </c>
      <c r="E142" s="24"/>
      <c r="F142" s="57">
        <v>2.4</v>
      </c>
      <c r="G142" s="17" t="s">
        <v>110</v>
      </c>
      <c r="H142" s="7">
        <v>1</v>
      </c>
      <c r="I142" s="5" t="s">
        <v>20</v>
      </c>
      <c r="J142" s="117">
        <v>20000</v>
      </c>
    </row>
    <row r="143" spans="3:10" ht="33">
      <c r="C143" s="45">
        <v>109</v>
      </c>
      <c r="D143" s="25" t="s">
        <v>201</v>
      </c>
      <c r="E143" s="24"/>
      <c r="F143" s="57">
        <v>2.4</v>
      </c>
      <c r="G143" s="17" t="s">
        <v>110</v>
      </c>
      <c r="H143" s="7">
        <v>1</v>
      </c>
      <c r="I143" s="5" t="s">
        <v>20</v>
      </c>
      <c r="J143" s="117">
        <v>13000</v>
      </c>
    </row>
    <row r="144" spans="3:10" ht="33">
      <c r="C144" s="45">
        <v>110</v>
      </c>
      <c r="D144" s="25" t="s">
        <v>202</v>
      </c>
      <c r="E144" s="24"/>
      <c r="F144" s="57">
        <v>2.4</v>
      </c>
      <c r="G144" s="17" t="s">
        <v>110</v>
      </c>
      <c r="H144" s="7">
        <v>1</v>
      </c>
      <c r="I144" s="5" t="s">
        <v>20</v>
      </c>
      <c r="J144" s="117">
        <v>14000</v>
      </c>
    </row>
    <row r="145" spans="3:10" ht="33">
      <c r="C145" s="45">
        <v>111</v>
      </c>
      <c r="D145" s="25" t="s">
        <v>98</v>
      </c>
      <c r="E145" s="24"/>
      <c r="F145" s="57">
        <v>2.4</v>
      </c>
      <c r="G145" s="17" t="s">
        <v>110</v>
      </c>
      <c r="H145" s="7">
        <v>1</v>
      </c>
      <c r="I145" s="5" t="s">
        <v>20</v>
      </c>
      <c r="J145" s="117">
        <v>15700</v>
      </c>
    </row>
    <row r="146" spans="3:10" ht="33">
      <c r="C146" s="45">
        <v>112</v>
      </c>
      <c r="D146" s="25" t="s">
        <v>203</v>
      </c>
      <c r="E146" s="45"/>
      <c r="F146" s="57">
        <v>2.4</v>
      </c>
      <c r="G146" s="17" t="s">
        <v>110</v>
      </c>
      <c r="H146" s="7">
        <v>1</v>
      </c>
      <c r="I146" s="5" t="s">
        <v>20</v>
      </c>
      <c r="J146" s="117">
        <v>17800</v>
      </c>
    </row>
    <row r="147" spans="3:10" ht="33">
      <c r="C147" s="45">
        <v>113</v>
      </c>
      <c r="D147" s="25" t="s">
        <v>323</v>
      </c>
      <c r="E147" s="45"/>
      <c r="F147" s="57">
        <v>2.4</v>
      </c>
      <c r="G147" s="17" t="s">
        <v>110</v>
      </c>
      <c r="H147" s="7">
        <v>1</v>
      </c>
      <c r="I147" s="5" t="s">
        <v>20</v>
      </c>
      <c r="J147" s="117">
        <v>22000</v>
      </c>
    </row>
    <row r="148" spans="3:10" ht="16.5" hidden="1">
      <c r="C148" s="19">
        <v>112</v>
      </c>
      <c r="D148" s="29" t="s">
        <v>21</v>
      </c>
      <c r="E148" s="26"/>
      <c r="F148" s="59"/>
      <c r="G148" s="26"/>
      <c r="H148" s="26"/>
      <c r="I148" s="27"/>
      <c r="J148" s="121"/>
    </row>
    <row r="149" spans="3:10" ht="16.5" hidden="1">
      <c r="C149" s="19">
        <v>113</v>
      </c>
      <c r="D149" s="30" t="s">
        <v>22</v>
      </c>
      <c r="E149" s="26"/>
      <c r="F149" s="144" t="s">
        <v>23</v>
      </c>
      <c r="G149" s="144"/>
      <c r="H149" s="144"/>
      <c r="I149" s="144"/>
      <c r="J149" s="121"/>
    </row>
    <row r="150" spans="3:10" ht="16.5" hidden="1">
      <c r="C150" s="19">
        <v>114</v>
      </c>
      <c r="D150" s="28"/>
      <c r="E150" s="26"/>
      <c r="F150" s="59"/>
      <c r="G150" s="26"/>
      <c r="H150" s="26"/>
      <c r="I150" s="27"/>
      <c r="J150" s="121"/>
    </row>
    <row r="151" spans="3:10" ht="16.5" hidden="1">
      <c r="C151" s="19">
        <v>115</v>
      </c>
      <c r="D151" s="28"/>
      <c r="E151" s="26"/>
      <c r="F151" s="59"/>
      <c r="G151" s="26"/>
      <c r="H151" s="26"/>
      <c r="I151" s="27"/>
      <c r="J151" s="121"/>
    </row>
    <row r="152" spans="4:10" ht="16.5">
      <c r="D152" s="28"/>
      <c r="E152" s="26"/>
      <c r="F152" s="59"/>
      <c r="G152" s="26"/>
      <c r="H152" s="26"/>
      <c r="I152" s="27"/>
      <c r="J152" s="121"/>
    </row>
  </sheetData>
  <sheetProtection/>
  <mergeCells count="25">
    <mergeCell ref="I8:J8"/>
    <mergeCell ref="I15:J15"/>
    <mergeCell ref="I16:J16"/>
    <mergeCell ref="C91:J91"/>
    <mergeCell ref="D19:J19"/>
    <mergeCell ref="I17:J17"/>
    <mergeCell ref="C57:J57"/>
    <mergeCell ref="I11:J11"/>
    <mergeCell ref="F149:I149"/>
    <mergeCell ref="C135:J135"/>
    <mergeCell ref="C103:J103"/>
    <mergeCell ref="C112:J112"/>
    <mergeCell ref="C118:J118"/>
    <mergeCell ref="C95:J95"/>
    <mergeCell ref="C99:J99"/>
    <mergeCell ref="H3:J3"/>
    <mergeCell ref="I6:J6"/>
    <mergeCell ref="D20:J20"/>
    <mergeCell ref="C21:J21"/>
    <mergeCell ref="C120:J120"/>
    <mergeCell ref="C131:J131"/>
    <mergeCell ref="I4:J4"/>
    <mergeCell ref="C84:J84"/>
    <mergeCell ref="I5:J5"/>
    <mergeCell ref="I7:J7"/>
  </mergeCell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portrait" paperSize="9" scale="63" r:id="rId2"/>
  <rowBreaks count="2" manualBreakCount="2">
    <brk id="71" min="2" max="9" man="1"/>
    <brk id="125" min="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1">
      <selection activeCell="A15" sqref="A15:C15"/>
    </sheetView>
  </sheetViews>
  <sheetFormatPr defaultColWidth="9.140625" defaultRowHeight="15"/>
  <cols>
    <col min="1" max="1" width="12.421875" style="0" customWidth="1"/>
    <col min="3" max="3" width="9.8515625" style="0" customWidth="1"/>
    <col min="4" max="4" width="10.140625" style="0" customWidth="1"/>
    <col min="7" max="7" width="10.57421875" style="0" customWidth="1"/>
    <col min="8" max="8" width="11.7109375" style="0" customWidth="1"/>
    <col min="11" max="11" width="16.57421875" style="0" customWidth="1"/>
  </cols>
  <sheetData>
    <row r="1" spans="1:11" ht="19.5" customHeight="1">
      <c r="A1" s="66" t="s">
        <v>206</v>
      </c>
      <c r="B1" s="40"/>
      <c r="C1" s="50"/>
      <c r="D1" s="41"/>
      <c r="E1" s="31"/>
      <c r="F1" s="31"/>
      <c r="G1" s="31"/>
      <c r="H1" s="31"/>
      <c r="I1" s="131" t="s">
        <v>214</v>
      </c>
      <c r="J1" s="131"/>
      <c r="K1" s="131"/>
    </row>
    <row r="2" spans="1:11" ht="16.5" customHeight="1">
      <c r="A2" s="66" t="s">
        <v>207</v>
      </c>
      <c r="B2" s="63"/>
      <c r="C2" s="64"/>
      <c r="D2" s="65"/>
      <c r="E2" s="31"/>
      <c r="F2" s="31"/>
      <c r="G2" s="31"/>
      <c r="H2" s="201" t="s">
        <v>215</v>
      </c>
      <c r="I2" s="201"/>
      <c r="J2" s="201"/>
      <c r="K2" s="201"/>
    </row>
    <row r="3" spans="1:11" ht="16.5">
      <c r="A3" s="66" t="s">
        <v>222</v>
      </c>
      <c r="B3" s="34"/>
      <c r="C3" s="51"/>
      <c r="D3" s="34"/>
      <c r="E3" s="19"/>
      <c r="F3" s="19"/>
      <c r="G3" s="19"/>
      <c r="H3" s="19"/>
      <c r="I3" s="131" t="s">
        <v>223</v>
      </c>
      <c r="J3" s="131"/>
      <c r="K3" s="131"/>
    </row>
    <row r="4" spans="1:11" ht="16.5">
      <c r="A4" s="66" t="s">
        <v>208</v>
      </c>
      <c r="B4" s="35"/>
      <c r="C4" s="52"/>
      <c r="D4" s="36"/>
      <c r="E4" s="19"/>
      <c r="F4" s="19"/>
      <c r="G4" s="19"/>
      <c r="H4" s="200" t="s">
        <v>216</v>
      </c>
      <c r="I4" s="200"/>
      <c r="J4" s="200"/>
      <c r="K4" s="200"/>
    </row>
    <row r="5" spans="1:11" ht="16.5">
      <c r="A5" s="66" t="s">
        <v>209</v>
      </c>
      <c r="B5" s="35"/>
      <c r="C5" s="52"/>
      <c r="D5" s="36"/>
      <c r="E5" s="19"/>
      <c r="F5" s="19"/>
      <c r="G5" s="19"/>
      <c r="H5" s="131" t="s">
        <v>217</v>
      </c>
      <c r="I5" s="131"/>
      <c r="J5" s="131"/>
      <c r="K5" s="131"/>
    </row>
    <row r="6" spans="1:11" ht="16.5">
      <c r="A6" s="66" t="s">
        <v>210</v>
      </c>
      <c r="B6" s="35"/>
      <c r="C6" s="52"/>
      <c r="D6" s="36"/>
      <c r="E6" s="19"/>
      <c r="F6" s="19"/>
      <c r="G6" s="19"/>
      <c r="H6" s="19"/>
      <c r="I6" s="202" t="s">
        <v>218</v>
      </c>
      <c r="J6" s="202"/>
      <c r="K6" s="202"/>
    </row>
    <row r="7" spans="1:11" ht="16.5">
      <c r="A7" s="66" t="s">
        <v>211</v>
      </c>
      <c r="B7" s="62"/>
      <c r="C7" s="62"/>
      <c r="D7" s="62"/>
      <c r="E7" s="19"/>
      <c r="F7" s="19"/>
      <c r="G7" s="19"/>
      <c r="H7" s="200" t="s">
        <v>219</v>
      </c>
      <c r="I7" s="200"/>
      <c r="J7" s="200"/>
      <c r="K7" s="200"/>
    </row>
    <row r="8" spans="1:11" ht="16.5">
      <c r="A8" s="66" t="s">
        <v>212</v>
      </c>
      <c r="B8" s="34"/>
      <c r="C8" s="51"/>
      <c r="D8" s="19"/>
      <c r="E8" s="19"/>
      <c r="F8" s="19"/>
      <c r="G8" s="19"/>
      <c r="H8" s="195" t="s">
        <v>212</v>
      </c>
      <c r="I8" s="195"/>
      <c r="J8" s="195"/>
      <c r="K8" s="195"/>
    </row>
    <row r="9" spans="1:11" ht="16.5">
      <c r="A9" s="67" t="s">
        <v>213</v>
      </c>
      <c r="B9" s="34"/>
      <c r="C9" s="51"/>
      <c r="D9" s="19"/>
      <c r="E9" s="19"/>
      <c r="F9" s="19"/>
      <c r="G9" s="19"/>
      <c r="H9" s="196" t="s">
        <v>213</v>
      </c>
      <c r="I9" s="196"/>
      <c r="J9" s="196"/>
      <c r="K9" s="196"/>
    </row>
    <row r="10" spans="1:11" ht="16.5">
      <c r="A10" s="67" t="s">
        <v>221</v>
      </c>
      <c r="B10" s="34"/>
      <c r="C10" s="51"/>
      <c r="D10" s="37"/>
      <c r="E10" s="19"/>
      <c r="F10" s="19"/>
      <c r="G10" s="19"/>
      <c r="H10" s="196" t="s">
        <v>221</v>
      </c>
      <c r="I10" s="196"/>
      <c r="J10" s="196"/>
      <c r="K10" s="196"/>
    </row>
    <row r="11" spans="1:11" ht="17.25" thickBot="1">
      <c r="A11" s="71" t="s">
        <v>220</v>
      </c>
      <c r="B11" s="72"/>
      <c r="C11" s="73"/>
      <c r="D11" s="74"/>
      <c r="E11" s="81"/>
      <c r="F11" s="81"/>
      <c r="G11" s="81"/>
      <c r="H11" s="197" t="s">
        <v>220</v>
      </c>
      <c r="I11" s="197"/>
      <c r="J11" s="197"/>
      <c r="K11" s="197"/>
    </row>
    <row r="12" spans="1:11" ht="17.25" thickTop="1">
      <c r="A12" s="61"/>
      <c r="B12" s="34"/>
      <c r="C12" s="51"/>
      <c r="D12" s="37"/>
      <c r="E12" s="37"/>
      <c r="F12" s="19"/>
      <c r="G12" s="82"/>
      <c r="H12" s="19"/>
      <c r="I12" s="19"/>
      <c r="J12" s="19"/>
      <c r="K12" s="19"/>
    </row>
    <row r="13" spans="1:11" ht="38.25" customHeight="1">
      <c r="A13" s="198" t="s">
        <v>232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1" ht="15">
      <c r="A14" s="109"/>
      <c r="B14" s="109"/>
      <c r="C14" s="109"/>
      <c r="D14" s="109"/>
      <c r="E14" s="109"/>
      <c r="F14" s="109"/>
      <c r="G14" s="109"/>
      <c r="H14" s="109"/>
      <c r="J14" s="83"/>
      <c r="K14" s="83"/>
    </row>
    <row r="15" spans="1:11" ht="15">
      <c r="A15" s="199" t="s">
        <v>233</v>
      </c>
      <c r="B15" s="199"/>
      <c r="C15" s="199"/>
      <c r="D15" s="123" t="s">
        <v>234</v>
      </c>
      <c r="E15" s="123"/>
      <c r="F15" s="123"/>
      <c r="G15" s="123"/>
      <c r="H15" s="122"/>
      <c r="I15" s="84"/>
      <c r="J15" s="84"/>
      <c r="K15" s="83"/>
    </row>
    <row r="16" spans="1:8" ht="15">
      <c r="A16" s="192" t="s">
        <v>235</v>
      </c>
      <c r="B16" s="192"/>
      <c r="C16" s="192"/>
      <c r="D16" s="192" t="s">
        <v>236</v>
      </c>
      <c r="E16" s="192"/>
      <c r="F16" s="192" t="s">
        <v>237</v>
      </c>
      <c r="G16" s="192"/>
      <c r="H16" s="86"/>
    </row>
    <row r="17" spans="1:8" ht="15">
      <c r="A17" s="189" t="s">
        <v>238</v>
      </c>
      <c r="B17" s="189"/>
      <c r="C17" s="189"/>
      <c r="D17" s="191" t="s">
        <v>239</v>
      </c>
      <c r="E17" s="191"/>
      <c r="F17" s="191" t="s">
        <v>240</v>
      </c>
      <c r="G17" s="191"/>
      <c r="H17" s="87"/>
    </row>
    <row r="18" spans="1:8" ht="15">
      <c r="A18" s="189" t="s">
        <v>241</v>
      </c>
      <c r="B18" s="189"/>
      <c r="C18" s="189"/>
      <c r="D18" s="191" t="s">
        <v>242</v>
      </c>
      <c r="E18" s="191"/>
      <c r="F18" s="191" t="s">
        <v>243</v>
      </c>
      <c r="G18" s="191"/>
      <c r="H18" s="86"/>
    </row>
    <row r="19" spans="1:8" ht="15">
      <c r="A19" s="189" t="s">
        <v>244</v>
      </c>
      <c r="B19" s="189"/>
      <c r="C19" s="189"/>
      <c r="D19" s="188" t="s">
        <v>293</v>
      </c>
      <c r="E19" s="188"/>
      <c r="F19" s="188" t="s">
        <v>245</v>
      </c>
      <c r="G19" s="188"/>
      <c r="H19" s="87"/>
    </row>
    <row r="20" spans="1:8" ht="15">
      <c r="A20" s="189" t="s">
        <v>246</v>
      </c>
      <c r="B20" s="189"/>
      <c r="C20" s="189"/>
      <c r="D20" s="190">
        <v>0.001</v>
      </c>
      <c r="E20" s="190"/>
      <c r="F20" s="190">
        <v>0.001</v>
      </c>
      <c r="G20" s="190"/>
      <c r="H20" s="86"/>
    </row>
    <row r="21" spans="1:8" ht="15">
      <c r="A21" s="189" t="s">
        <v>247</v>
      </c>
      <c r="B21" s="189"/>
      <c r="C21" s="189"/>
      <c r="D21" s="188" t="s">
        <v>248</v>
      </c>
      <c r="E21" s="188"/>
      <c r="F21" s="188" t="s">
        <v>249</v>
      </c>
      <c r="G21" s="188"/>
      <c r="H21" s="87"/>
    </row>
    <row r="22" spans="1:11" ht="15.75" thickBot="1">
      <c r="A22" s="85"/>
      <c r="B22" s="85"/>
      <c r="C22" s="88"/>
      <c r="D22" s="89"/>
      <c r="E22" s="89"/>
      <c r="F22" s="89"/>
      <c r="G22" s="90"/>
      <c r="H22" s="90"/>
      <c r="I22" s="90"/>
      <c r="J22" s="90"/>
      <c r="K22" s="87"/>
    </row>
    <row r="23" spans="1:11" ht="15.75" thickBot="1">
      <c r="A23" s="183" t="s">
        <v>250</v>
      </c>
      <c r="B23" s="185" t="s">
        <v>251</v>
      </c>
      <c r="C23" s="186"/>
      <c r="D23" s="187"/>
      <c r="E23" s="174" t="s">
        <v>252</v>
      </c>
      <c r="F23" s="174" t="s">
        <v>253</v>
      </c>
      <c r="G23" s="193" t="s">
        <v>254</v>
      </c>
      <c r="H23" s="172" t="s">
        <v>255</v>
      </c>
      <c r="I23" s="172" t="s">
        <v>256</v>
      </c>
      <c r="J23" s="174" t="s">
        <v>257</v>
      </c>
      <c r="K23" s="174" t="s">
        <v>258</v>
      </c>
    </row>
    <row r="24" spans="1:11" ht="26.25" thickBot="1">
      <c r="A24" s="184"/>
      <c r="B24" s="91" t="s">
        <v>259</v>
      </c>
      <c r="C24" s="92" t="s">
        <v>260</v>
      </c>
      <c r="D24" s="93" t="s">
        <v>261</v>
      </c>
      <c r="E24" s="175"/>
      <c r="F24" s="175"/>
      <c r="G24" s="194"/>
      <c r="H24" s="173"/>
      <c r="I24" s="173"/>
      <c r="J24" s="175"/>
      <c r="K24" s="175"/>
    </row>
    <row r="25" spans="1:11" ht="15">
      <c r="A25" s="176" t="s">
        <v>262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8"/>
    </row>
    <row r="26" spans="1:13" ht="15">
      <c r="A26" s="94" t="s">
        <v>263</v>
      </c>
      <c r="B26" s="95">
        <v>100</v>
      </c>
      <c r="C26" s="95">
        <v>300</v>
      </c>
      <c r="D26" s="95">
        <v>600</v>
      </c>
      <c r="E26" s="96">
        <v>10.8</v>
      </c>
      <c r="F26" s="96">
        <v>0.018</v>
      </c>
      <c r="G26" s="95">
        <v>54</v>
      </c>
      <c r="H26" s="95">
        <v>64</v>
      </c>
      <c r="I26" s="97">
        <f>H26/G26</f>
        <v>1.1851851851851851</v>
      </c>
      <c r="J26" s="98">
        <v>14500</v>
      </c>
      <c r="K26" s="99">
        <v>270</v>
      </c>
      <c r="L26" s="106"/>
      <c r="M26" s="106"/>
    </row>
    <row r="27" spans="1:13" ht="15.75" thickBot="1">
      <c r="A27" s="100" t="s">
        <v>264</v>
      </c>
      <c r="B27" s="101">
        <v>200</v>
      </c>
      <c r="C27" s="101">
        <v>300</v>
      </c>
      <c r="D27" s="101">
        <v>600</v>
      </c>
      <c r="E27" s="102">
        <v>21.6</v>
      </c>
      <c r="F27" s="102">
        <v>0.036</v>
      </c>
      <c r="G27" s="101">
        <v>28</v>
      </c>
      <c r="H27" s="101">
        <v>32</v>
      </c>
      <c r="I27" s="103">
        <f>H27/G27</f>
        <v>1.1428571428571428</v>
      </c>
      <c r="J27" s="104">
        <v>14500</v>
      </c>
      <c r="K27" s="105">
        <v>520</v>
      </c>
      <c r="L27" s="106"/>
      <c r="M27" s="106"/>
    </row>
    <row r="28" spans="1:12" ht="28.5" customHeight="1">
      <c r="A28" s="179" t="s">
        <v>265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1"/>
      <c r="L28" s="106"/>
    </row>
    <row r="29" spans="1:12" ht="15">
      <c r="A29" s="94" t="s">
        <v>266</v>
      </c>
      <c r="B29" s="95">
        <v>100</v>
      </c>
      <c r="C29" s="95">
        <v>300</v>
      </c>
      <c r="D29" s="95">
        <v>600</v>
      </c>
      <c r="E29" s="96">
        <v>7.2</v>
      </c>
      <c r="F29" s="96">
        <v>0.018</v>
      </c>
      <c r="G29" s="95">
        <v>54</v>
      </c>
      <c r="H29" s="95">
        <v>64</v>
      </c>
      <c r="I29" s="97">
        <f>H29/G29</f>
        <v>1.1851851851851851</v>
      </c>
      <c r="J29" s="98">
        <v>18000</v>
      </c>
      <c r="K29" s="99">
        <v>330</v>
      </c>
      <c r="L29" s="106"/>
    </row>
    <row r="30" spans="1:12" ht="15.75" thickBot="1">
      <c r="A30" s="100" t="s">
        <v>267</v>
      </c>
      <c r="B30" s="101">
        <v>200</v>
      </c>
      <c r="C30" s="101">
        <v>300</v>
      </c>
      <c r="D30" s="101">
        <v>600</v>
      </c>
      <c r="E30" s="102">
        <v>14.4</v>
      </c>
      <c r="F30" s="102">
        <v>0.036</v>
      </c>
      <c r="G30" s="101">
        <v>28</v>
      </c>
      <c r="H30" s="101">
        <v>32</v>
      </c>
      <c r="I30" s="103">
        <f>H30/G30</f>
        <v>1.1428571428571428</v>
      </c>
      <c r="J30" s="104">
        <v>18000</v>
      </c>
      <c r="K30" s="105">
        <v>640</v>
      </c>
      <c r="L30" s="106"/>
    </row>
    <row r="31" spans="1:7" ht="15">
      <c r="A31" s="182" t="s">
        <v>268</v>
      </c>
      <c r="B31" s="182"/>
      <c r="C31" s="182"/>
      <c r="D31" s="182"/>
      <c r="E31" s="182"/>
      <c r="F31" s="182"/>
      <c r="G31" s="182"/>
    </row>
    <row r="32" spans="1:11" ht="16.5" thickBot="1">
      <c r="A32" s="171" t="s">
        <v>269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</row>
    <row r="33" spans="1:11" ht="15.75" thickBot="1">
      <c r="A33" s="157" t="s">
        <v>270</v>
      </c>
      <c r="B33" s="158"/>
      <c r="C33" s="159"/>
      <c r="D33" s="157" t="s">
        <v>271</v>
      </c>
      <c r="E33" s="158"/>
      <c r="F33" s="159"/>
      <c r="G33" s="157" t="s">
        <v>272</v>
      </c>
      <c r="H33" s="158"/>
      <c r="I33" s="157" t="s">
        <v>273</v>
      </c>
      <c r="J33" s="158"/>
      <c r="K33" s="159"/>
    </row>
    <row r="34" spans="1:11" ht="15">
      <c r="A34" s="162" t="s">
        <v>274</v>
      </c>
      <c r="B34" s="163"/>
      <c r="C34" s="164"/>
      <c r="D34" s="162" t="s">
        <v>275</v>
      </c>
      <c r="E34" s="163"/>
      <c r="F34" s="164"/>
      <c r="G34" s="162" t="s">
        <v>276</v>
      </c>
      <c r="H34" s="164"/>
      <c r="I34" s="162" t="s">
        <v>277</v>
      </c>
      <c r="J34" s="163"/>
      <c r="K34" s="164"/>
    </row>
    <row r="35" spans="1:11" ht="15">
      <c r="A35" s="165"/>
      <c r="B35" s="166"/>
      <c r="C35" s="167"/>
      <c r="D35" s="165"/>
      <c r="E35" s="166"/>
      <c r="F35" s="167"/>
      <c r="G35" s="165"/>
      <c r="H35" s="167"/>
      <c r="I35" s="165"/>
      <c r="J35" s="166"/>
      <c r="K35" s="167"/>
    </row>
    <row r="36" spans="1:11" ht="15">
      <c r="A36" s="165"/>
      <c r="B36" s="166"/>
      <c r="C36" s="167"/>
      <c r="D36" s="165"/>
      <c r="E36" s="166"/>
      <c r="F36" s="167"/>
      <c r="G36" s="165"/>
      <c r="H36" s="167"/>
      <c r="I36" s="165"/>
      <c r="J36" s="166"/>
      <c r="K36" s="167"/>
    </row>
    <row r="37" spans="1:11" ht="15">
      <c r="A37" s="165"/>
      <c r="B37" s="166"/>
      <c r="C37" s="167"/>
      <c r="D37" s="165"/>
      <c r="E37" s="166"/>
      <c r="F37" s="167"/>
      <c r="G37" s="165"/>
      <c r="H37" s="167"/>
      <c r="I37" s="165"/>
      <c r="J37" s="166"/>
      <c r="K37" s="167"/>
    </row>
    <row r="38" spans="1:11" ht="15">
      <c r="A38" s="165"/>
      <c r="B38" s="166"/>
      <c r="C38" s="167"/>
      <c r="D38" s="165"/>
      <c r="E38" s="166"/>
      <c r="F38" s="167"/>
      <c r="G38" s="165"/>
      <c r="H38" s="167"/>
      <c r="I38" s="165"/>
      <c r="J38" s="166"/>
      <c r="K38" s="167"/>
    </row>
    <row r="39" spans="1:11" ht="15">
      <c r="A39" s="165"/>
      <c r="B39" s="166"/>
      <c r="C39" s="167"/>
      <c r="D39" s="165"/>
      <c r="E39" s="166"/>
      <c r="F39" s="167"/>
      <c r="G39" s="165"/>
      <c r="H39" s="167"/>
      <c r="I39" s="165"/>
      <c r="J39" s="166"/>
      <c r="K39" s="167"/>
    </row>
    <row r="40" spans="1:11" ht="15">
      <c r="A40" s="165"/>
      <c r="B40" s="166"/>
      <c r="C40" s="167"/>
      <c r="D40" s="165"/>
      <c r="E40" s="166"/>
      <c r="F40" s="167"/>
      <c r="G40" s="165"/>
      <c r="H40" s="167"/>
      <c r="I40" s="165"/>
      <c r="J40" s="166"/>
      <c r="K40" s="167"/>
    </row>
    <row r="41" spans="1:11" ht="15">
      <c r="A41" s="165"/>
      <c r="B41" s="166"/>
      <c r="C41" s="167"/>
      <c r="D41" s="165"/>
      <c r="E41" s="166"/>
      <c r="F41" s="167"/>
      <c r="G41" s="165"/>
      <c r="H41" s="167"/>
      <c r="I41" s="165"/>
      <c r="J41" s="166"/>
      <c r="K41" s="167"/>
    </row>
    <row r="42" spans="1:11" ht="15">
      <c r="A42" s="165"/>
      <c r="B42" s="166"/>
      <c r="C42" s="167"/>
      <c r="D42" s="165"/>
      <c r="E42" s="166"/>
      <c r="F42" s="167"/>
      <c r="G42" s="165"/>
      <c r="H42" s="167"/>
      <c r="I42" s="165"/>
      <c r="J42" s="166"/>
      <c r="K42" s="167"/>
    </row>
    <row r="43" spans="1:11" ht="15">
      <c r="A43" s="165"/>
      <c r="B43" s="166"/>
      <c r="C43" s="167"/>
      <c r="D43" s="165"/>
      <c r="E43" s="166"/>
      <c r="F43" s="167"/>
      <c r="G43" s="165"/>
      <c r="H43" s="167"/>
      <c r="I43" s="165"/>
      <c r="J43" s="166"/>
      <c r="K43" s="167"/>
    </row>
    <row r="44" spans="1:11" ht="15">
      <c r="A44" s="165"/>
      <c r="B44" s="166"/>
      <c r="C44" s="167"/>
      <c r="D44" s="165"/>
      <c r="E44" s="166"/>
      <c r="F44" s="167"/>
      <c r="G44" s="165"/>
      <c r="H44" s="167"/>
      <c r="I44" s="165"/>
      <c r="J44" s="166"/>
      <c r="K44" s="167"/>
    </row>
    <row r="45" spans="1:11" ht="15">
      <c r="A45" s="165"/>
      <c r="B45" s="166"/>
      <c r="C45" s="167"/>
      <c r="D45" s="165"/>
      <c r="E45" s="166"/>
      <c r="F45" s="167"/>
      <c r="G45" s="165"/>
      <c r="H45" s="167"/>
      <c r="I45" s="165"/>
      <c r="J45" s="166"/>
      <c r="K45" s="167"/>
    </row>
    <row r="46" spans="1:11" ht="15">
      <c r="A46" s="165"/>
      <c r="B46" s="166"/>
      <c r="C46" s="167"/>
      <c r="D46" s="165"/>
      <c r="E46" s="166"/>
      <c r="F46" s="167"/>
      <c r="G46" s="165"/>
      <c r="H46" s="167"/>
      <c r="I46" s="165"/>
      <c r="J46" s="166"/>
      <c r="K46" s="167"/>
    </row>
    <row r="47" spans="1:11" ht="15">
      <c r="A47" s="165"/>
      <c r="B47" s="166"/>
      <c r="C47" s="167"/>
      <c r="D47" s="165"/>
      <c r="E47" s="166"/>
      <c r="F47" s="167"/>
      <c r="G47" s="165"/>
      <c r="H47" s="167"/>
      <c r="I47" s="165"/>
      <c r="J47" s="166"/>
      <c r="K47" s="167"/>
    </row>
    <row r="48" spans="1:11" ht="46.5" customHeight="1" thickBot="1">
      <c r="A48" s="168"/>
      <c r="B48" s="169"/>
      <c r="C48" s="170"/>
      <c r="D48" s="168"/>
      <c r="E48" s="169"/>
      <c r="F48" s="170"/>
      <c r="G48" s="168"/>
      <c r="H48" s="170"/>
      <c r="I48" s="168"/>
      <c r="J48" s="169"/>
      <c r="K48" s="170"/>
    </row>
    <row r="49" spans="1:11" ht="15.75" thickBot="1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6"/>
    </row>
    <row r="50" spans="1:11" ht="15.75" thickBot="1">
      <c r="A50" s="157" t="s">
        <v>278</v>
      </c>
      <c r="B50" s="158"/>
      <c r="C50" s="159"/>
      <c r="D50" s="157" t="s">
        <v>279</v>
      </c>
      <c r="E50" s="158"/>
      <c r="F50" s="159"/>
      <c r="G50" s="160" t="s">
        <v>280</v>
      </c>
      <c r="H50" s="161"/>
      <c r="I50" s="157" t="s">
        <v>281</v>
      </c>
      <c r="J50" s="158"/>
      <c r="K50" s="159"/>
    </row>
    <row r="51" spans="1:11" ht="15">
      <c r="A51" s="162" t="s">
        <v>282</v>
      </c>
      <c r="B51" s="163"/>
      <c r="C51" s="164"/>
      <c r="D51" s="162" t="s">
        <v>283</v>
      </c>
      <c r="E51" s="163"/>
      <c r="F51" s="164"/>
      <c r="G51" s="162" t="s">
        <v>284</v>
      </c>
      <c r="H51" s="163"/>
      <c r="I51" s="162" t="s">
        <v>285</v>
      </c>
      <c r="J51" s="163"/>
      <c r="K51" s="164"/>
    </row>
    <row r="52" spans="1:11" ht="15">
      <c r="A52" s="165"/>
      <c r="B52" s="166"/>
      <c r="C52" s="167"/>
      <c r="D52" s="165"/>
      <c r="E52" s="166"/>
      <c r="F52" s="167"/>
      <c r="G52" s="165"/>
      <c r="H52" s="166"/>
      <c r="I52" s="165"/>
      <c r="J52" s="166"/>
      <c r="K52" s="167"/>
    </row>
    <row r="53" spans="1:11" ht="15">
      <c r="A53" s="165"/>
      <c r="B53" s="166"/>
      <c r="C53" s="167"/>
      <c r="D53" s="165"/>
      <c r="E53" s="166"/>
      <c r="F53" s="167"/>
      <c r="G53" s="165"/>
      <c r="H53" s="166"/>
      <c r="I53" s="165"/>
      <c r="J53" s="166"/>
      <c r="K53" s="167"/>
    </row>
    <row r="54" spans="1:11" ht="15">
      <c r="A54" s="165"/>
      <c r="B54" s="166"/>
      <c r="C54" s="167"/>
      <c r="D54" s="165"/>
      <c r="E54" s="166"/>
      <c r="F54" s="167"/>
      <c r="G54" s="165"/>
      <c r="H54" s="166"/>
      <c r="I54" s="165"/>
      <c r="J54" s="166"/>
      <c r="K54" s="167"/>
    </row>
    <row r="55" spans="1:11" ht="15">
      <c r="A55" s="165"/>
      <c r="B55" s="166"/>
      <c r="C55" s="167"/>
      <c r="D55" s="165"/>
      <c r="E55" s="166"/>
      <c r="F55" s="167"/>
      <c r="G55" s="165"/>
      <c r="H55" s="166"/>
      <c r="I55" s="165"/>
      <c r="J55" s="166"/>
      <c r="K55" s="167"/>
    </row>
    <row r="56" spans="1:11" ht="15">
      <c r="A56" s="165"/>
      <c r="B56" s="166"/>
      <c r="C56" s="167"/>
      <c r="D56" s="165"/>
      <c r="E56" s="166"/>
      <c r="F56" s="167"/>
      <c r="G56" s="165"/>
      <c r="H56" s="166"/>
      <c r="I56" s="165"/>
      <c r="J56" s="166"/>
      <c r="K56" s="167"/>
    </row>
    <row r="57" spans="1:11" ht="15">
      <c r="A57" s="165"/>
      <c r="B57" s="166"/>
      <c r="C57" s="167"/>
      <c r="D57" s="165"/>
      <c r="E57" s="166"/>
      <c r="F57" s="167"/>
      <c r="G57" s="165"/>
      <c r="H57" s="166"/>
      <c r="I57" s="165"/>
      <c r="J57" s="166"/>
      <c r="K57" s="167"/>
    </row>
    <row r="58" spans="1:11" ht="15">
      <c r="A58" s="165"/>
      <c r="B58" s="166"/>
      <c r="C58" s="167"/>
      <c r="D58" s="165"/>
      <c r="E58" s="166"/>
      <c r="F58" s="167"/>
      <c r="G58" s="165"/>
      <c r="H58" s="166"/>
      <c r="I58" s="165"/>
      <c r="J58" s="166"/>
      <c r="K58" s="167"/>
    </row>
    <row r="59" spans="1:11" ht="15.75" thickBot="1">
      <c r="A59" s="168"/>
      <c r="B59" s="169"/>
      <c r="C59" s="170"/>
      <c r="D59" s="168"/>
      <c r="E59" s="169"/>
      <c r="F59" s="170"/>
      <c r="G59" s="168"/>
      <c r="H59" s="169"/>
      <c r="I59" s="168"/>
      <c r="J59" s="169"/>
      <c r="K59" s="170"/>
    </row>
    <row r="60" spans="1:11" ht="16.5">
      <c r="A60" s="19"/>
      <c r="B60" s="19"/>
      <c r="C60" s="58"/>
      <c r="D60" s="19"/>
      <c r="E60" s="19"/>
      <c r="F60" s="19"/>
      <c r="G60" s="19"/>
      <c r="H60" s="19"/>
      <c r="I60" s="19"/>
      <c r="J60" s="19"/>
      <c r="K60" s="19"/>
    </row>
  </sheetData>
  <sheetProtection/>
  <mergeCells count="61">
    <mergeCell ref="H7:K7"/>
    <mergeCell ref="I1:K1"/>
    <mergeCell ref="H2:K2"/>
    <mergeCell ref="I3:K3"/>
    <mergeCell ref="H4:K4"/>
    <mergeCell ref="H5:K5"/>
    <mergeCell ref="I6:K6"/>
    <mergeCell ref="F17:G17"/>
    <mergeCell ref="H8:K8"/>
    <mergeCell ref="H9:K9"/>
    <mergeCell ref="H10:K10"/>
    <mergeCell ref="H11:K11"/>
    <mergeCell ref="A13:K13"/>
    <mergeCell ref="A15:C15"/>
    <mergeCell ref="A18:C18"/>
    <mergeCell ref="D18:E18"/>
    <mergeCell ref="F18:G18"/>
    <mergeCell ref="A16:C16"/>
    <mergeCell ref="D16:E16"/>
    <mergeCell ref="G23:G24"/>
    <mergeCell ref="A19:C19"/>
    <mergeCell ref="F16:G16"/>
    <mergeCell ref="A17:C17"/>
    <mergeCell ref="D17:E17"/>
    <mergeCell ref="H23:H24"/>
    <mergeCell ref="D19:E19"/>
    <mergeCell ref="F19:G19"/>
    <mergeCell ref="A20:C20"/>
    <mergeCell ref="D20:E20"/>
    <mergeCell ref="F20:G20"/>
    <mergeCell ref="A21:C21"/>
    <mergeCell ref="D21:E21"/>
    <mergeCell ref="F21:G21"/>
    <mergeCell ref="I23:I24"/>
    <mergeCell ref="J23:J24"/>
    <mergeCell ref="K23:K24"/>
    <mergeCell ref="A25:K25"/>
    <mergeCell ref="A28:K28"/>
    <mergeCell ref="A31:G31"/>
    <mergeCell ref="A23:A24"/>
    <mergeCell ref="B23:D23"/>
    <mergeCell ref="E23:E24"/>
    <mergeCell ref="F23:F24"/>
    <mergeCell ref="A32:K32"/>
    <mergeCell ref="A33:C33"/>
    <mergeCell ref="D33:F33"/>
    <mergeCell ref="G33:H33"/>
    <mergeCell ref="I33:K33"/>
    <mergeCell ref="A34:C48"/>
    <mergeCell ref="D34:F48"/>
    <mergeCell ref="G34:H48"/>
    <mergeCell ref="I34:K48"/>
    <mergeCell ref="A49:K49"/>
    <mergeCell ref="A50:C50"/>
    <mergeCell ref="D50:F50"/>
    <mergeCell ref="G50:H50"/>
    <mergeCell ref="I50:K50"/>
    <mergeCell ref="A51:C59"/>
    <mergeCell ref="D51:F59"/>
    <mergeCell ref="G51:H59"/>
    <mergeCell ref="I51:K59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Comp5</cp:lastModifiedBy>
  <cp:lastPrinted>2013-08-20T09:10:39Z</cp:lastPrinted>
  <dcterms:created xsi:type="dcterms:W3CDTF">2011-07-11T02:17:37Z</dcterms:created>
  <dcterms:modified xsi:type="dcterms:W3CDTF">2013-08-20T09:11:56Z</dcterms:modified>
  <cp:category/>
  <cp:version/>
  <cp:contentType/>
  <cp:contentStatus/>
</cp:coreProperties>
</file>