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60" yWindow="0" windowWidth="4290" windowHeight="8235" tabRatio="938"/>
  </bookViews>
  <sheets>
    <sheet name="втулки" sheetId="14" r:id="rId1"/>
    <sheet name="тройники" sheetId="3" r:id="rId2"/>
    <sheet name="11'-30'-60' отводы" sheetId="26" r:id="rId3"/>
    <sheet name="45' отводы" sheetId="1" r:id="rId4"/>
    <sheet name="90' отводы" sheetId="2" r:id="rId5"/>
    <sheet name="крестовины" sheetId="36" r:id="rId6"/>
    <sheet name="тройники переходники" sheetId="4" r:id="rId7"/>
    <sheet name="тройники переходники св1" sheetId="51" r:id="rId8"/>
    <sheet name="тройники переходники св2" sheetId="50" r:id="rId9"/>
    <sheet name="тройник переходник св3" sheetId="47" r:id="rId10"/>
    <sheet name="тройник переходник св4" sheetId="48" r:id="rId11"/>
    <sheet name="тройник переходник св5" sheetId="49" r:id="rId12"/>
    <sheet name="тройники переходники св6" sheetId="10" r:id="rId13"/>
    <sheet name="тройники переходники св7" sheetId="35" r:id="rId14"/>
    <sheet name="редуктор1" sheetId="11" r:id="rId15"/>
    <sheet name="редуктор2" sheetId="12" r:id="rId16"/>
  </sheets>
  <definedNames>
    <definedName name="_xlnm.Print_Area" localSheetId="2">'11''-30''-60'' отводы'!$A$1:$H$57</definedName>
    <definedName name="_xlnm.Print_Area" localSheetId="4">'90'' отводы'!$A$1:$H$51</definedName>
    <definedName name="_xlnm.Print_Area" localSheetId="15">редуктор2!$A$1:$H$58</definedName>
  </definedNames>
  <calcPr calcId="125725"/>
</workbook>
</file>

<file path=xl/calcChain.xml><?xml version="1.0" encoding="utf-8"?>
<calcChain xmlns="http://schemas.openxmlformats.org/spreadsheetml/2006/main">
  <c r="H32" i="14"/>
  <c r="G36"/>
</calcChain>
</file>

<file path=xl/sharedStrings.xml><?xml version="1.0" encoding="utf-8"?>
<sst xmlns="http://schemas.openxmlformats.org/spreadsheetml/2006/main" count="276" uniqueCount="45">
  <si>
    <t>SDR 17 (PN10) SDR 11 (PN16)</t>
  </si>
  <si>
    <t>kg</t>
  </si>
  <si>
    <t>d(mm)</t>
  </si>
  <si>
    <t>z(mm)</t>
  </si>
  <si>
    <t>L(mm)</t>
  </si>
  <si>
    <t>e(mm)</t>
  </si>
  <si>
    <t>R(mm)</t>
  </si>
  <si>
    <t>z (mm)</t>
  </si>
  <si>
    <t>Z(mm)</t>
  </si>
  <si>
    <t>Z1(mm)</t>
  </si>
  <si>
    <t>I (mm)</t>
  </si>
  <si>
    <t>d1(mm)</t>
  </si>
  <si>
    <t>L1(mm)</t>
  </si>
  <si>
    <t>d2(mm)</t>
  </si>
  <si>
    <t>da(mm)</t>
  </si>
  <si>
    <t>I(mm)</t>
  </si>
  <si>
    <t>L2(mm)</t>
  </si>
  <si>
    <t>SDR 17 PN10</t>
  </si>
  <si>
    <t>SDR 11 PN16</t>
  </si>
  <si>
    <t xml:space="preserve">Цена тг. </t>
  </si>
  <si>
    <t>Цена тг.</t>
  </si>
  <si>
    <t>email: pavkaraganda@yandex.ru</t>
  </si>
  <si>
    <t xml:space="preserve">тел: +7 701 511 87 27
</t>
  </si>
  <si>
    <t xml:space="preserve">       Тройники</t>
  </si>
  <si>
    <t>равносторонние</t>
  </si>
  <si>
    <t xml:space="preserve">                       </t>
  </si>
  <si>
    <t xml:space="preserve">      Тройники</t>
  </si>
  <si>
    <t xml:space="preserve">      равносторонние</t>
  </si>
  <si>
    <t xml:space="preserve">       сварные</t>
  </si>
  <si>
    <r>
      <t xml:space="preserve">                                   </t>
    </r>
    <r>
      <rPr>
        <b/>
        <sz val="12"/>
        <rFont val="Arial"/>
        <family val="2"/>
        <charset val="162"/>
      </rPr>
      <t xml:space="preserve">    </t>
    </r>
  </si>
  <si>
    <t>переходники</t>
  </si>
  <si>
    <t>сварные</t>
  </si>
  <si>
    <t>Отводы 45°</t>
  </si>
  <si>
    <t xml:space="preserve">       Отводы 45°</t>
  </si>
  <si>
    <t>Отводы 11°-30°</t>
  </si>
  <si>
    <t>Отводы 60°</t>
  </si>
  <si>
    <t>Оводы 90°</t>
  </si>
  <si>
    <t>литые</t>
  </si>
  <si>
    <t>ТОО "Казфитингпласт"</t>
  </si>
  <si>
    <t>Республика Казахстан, г.Сарань ул. Кужанова 4а</t>
  </si>
  <si>
    <t xml:space="preserve">   литые</t>
  </si>
  <si>
    <t>Втулка под фланец</t>
  </si>
  <si>
    <t>Крестовины</t>
  </si>
  <si>
    <t>Тройники</t>
  </si>
  <si>
    <t>Редуктор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</si>
</sst>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\ [$€-1]"/>
    <numFmt numFmtId="165" formatCode="_-* #,##0_р_._-;\-* #,##0_р_._-;_-* &quot;-&quot;??_р_._-;_-@_-"/>
  </numFmts>
  <fonts count="37">
    <font>
      <sz val="10"/>
      <name val="Arial Tur"/>
      <charset val="162"/>
    </font>
    <font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9"/>
      <name val="Arial"/>
      <family val="2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sz val="12"/>
      <name val="Georgia"/>
      <family val="1"/>
      <charset val="162"/>
    </font>
    <font>
      <sz val="12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sz val="12"/>
      <name val="Arial Tur"/>
      <charset val="162"/>
    </font>
    <font>
      <b/>
      <sz val="10"/>
      <name val="Arial Tur"/>
      <charset val="204"/>
    </font>
    <font>
      <sz val="14"/>
      <name val="Arial Tur"/>
      <charset val="162"/>
    </font>
    <font>
      <sz val="10"/>
      <name val="Arial Tur"/>
      <charset val="162"/>
    </font>
    <font>
      <b/>
      <sz val="12"/>
      <name val="Arial Tur"/>
      <charset val="204"/>
    </font>
    <font>
      <b/>
      <sz val="14"/>
      <name val="Arial Tur"/>
      <charset val="204"/>
    </font>
    <font>
      <sz val="12"/>
      <name val="Arial"/>
      <family val="2"/>
      <charset val="162"/>
    </font>
    <font>
      <sz val="14"/>
      <name val="Arial"/>
      <family val="2"/>
      <charset val="162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Tur"/>
      <charset val="204"/>
    </font>
    <font>
      <b/>
      <sz val="12"/>
      <name val="Arial Cyr"/>
      <family val="2"/>
      <charset val="204"/>
    </font>
    <font>
      <sz val="9"/>
      <name val="Arial Tur"/>
      <charset val="162"/>
    </font>
    <font>
      <b/>
      <sz val="9"/>
      <name val="Arial Tur"/>
      <charset val="162"/>
    </font>
    <font>
      <b/>
      <sz val="9"/>
      <name val="Arial Tur"/>
      <charset val="204"/>
    </font>
    <font>
      <sz val="10"/>
      <name val="Arial Tur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/>
    <xf numFmtId="1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1" fontId="1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0" fillId="0" borderId="0" xfId="0" applyNumberFormat="1" applyFont="1" applyBorder="1"/>
    <xf numFmtId="2" fontId="0" fillId="0" borderId="0" xfId="0" applyNumberFormat="1" applyFont="1" applyFill="1" applyBorder="1"/>
    <xf numFmtId="0" fontId="13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" xfId="0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0" fillId="0" borderId="0" xfId="0" applyNumberFormat="1" applyFont="1" applyBorder="1"/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1" applyNumberFormat="1" applyFont="1" applyBorder="1" applyAlignment="1">
      <alignment horizontal="center"/>
    </xf>
    <xf numFmtId="1" fontId="0" fillId="0" borderId="0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5" fillId="0" borderId="10" xfId="0" applyFont="1" applyFill="1" applyBorder="1"/>
    <xf numFmtId="0" fontId="17" fillId="0" borderId="0" xfId="0" applyFont="1" applyFill="1" applyBorder="1"/>
    <xf numFmtId="4" fontId="15" fillId="0" borderId="1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5" fontId="20" fillId="0" borderId="1" xfId="2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1" fontId="22" fillId="0" borderId="0" xfId="0" applyNumberFormat="1" applyFont="1" applyBorder="1"/>
    <xf numFmtId="0" fontId="20" fillId="0" borderId="0" xfId="0" applyFont="1"/>
    <xf numFmtId="0" fontId="20" fillId="0" borderId="1" xfId="0" applyFont="1" applyBorder="1"/>
    <xf numFmtId="0" fontId="20" fillId="0" borderId="11" xfId="0" applyFont="1" applyBorder="1"/>
    <xf numFmtId="0" fontId="24" fillId="0" borderId="11" xfId="0" applyFont="1" applyBorder="1"/>
    <xf numFmtId="0" fontId="24" fillId="0" borderId="1" xfId="0" applyFont="1" applyBorder="1"/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/>
    <xf numFmtId="0" fontId="20" fillId="0" borderId="13" xfId="0" applyFont="1" applyBorder="1"/>
    <xf numFmtId="0" fontId="20" fillId="0" borderId="4" xfId="0" applyFont="1" applyBorder="1"/>
    <xf numFmtId="0" fontId="20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20" fillId="0" borderId="1" xfId="2" applyNumberFormat="1" applyFont="1" applyFill="1" applyBorder="1" applyAlignment="1">
      <alignment horizontal="center" vertical="center"/>
    </xf>
    <xf numFmtId="165" fontId="20" fillId="0" borderId="4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5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2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17" fillId="0" borderId="0" xfId="0" applyFont="1"/>
    <xf numFmtId="0" fontId="14" fillId="0" borderId="0" xfId="0" applyFont="1" applyBorder="1" applyAlignment="1"/>
    <xf numFmtId="4" fontId="14" fillId="0" borderId="0" xfId="0" applyNumberFormat="1" applyFont="1" applyFill="1" applyBorder="1"/>
    <xf numFmtId="0" fontId="14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4" fillId="0" borderId="12" xfId="0" applyNumberFormat="1" applyFont="1" applyFill="1" applyBorder="1"/>
    <xf numFmtId="0" fontId="20" fillId="0" borderId="2" xfId="0" applyNumberFormat="1" applyFont="1" applyFill="1" applyBorder="1"/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2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0" fillId="0" borderId="1" xfId="0" applyNumberFormat="1" applyFont="1" applyFill="1" applyBorder="1"/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18" fillId="0" borderId="0" xfId="0" applyFont="1" applyFill="1" applyBorder="1"/>
    <xf numFmtId="0" fontId="15" fillId="0" borderId="11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0" fillId="0" borderId="1" xfId="2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20" fillId="0" borderId="14" xfId="0" applyFont="1" applyFill="1" applyBorder="1"/>
    <xf numFmtId="0" fontId="20" fillId="0" borderId="9" xfId="0" applyFont="1" applyFill="1" applyBorder="1"/>
    <xf numFmtId="0" fontId="15" fillId="0" borderId="1" xfId="0" applyFont="1" applyFill="1" applyBorder="1"/>
    <xf numFmtId="0" fontId="20" fillId="0" borderId="1" xfId="2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0" fontId="30" fillId="0" borderId="1" xfId="0" applyNumberFormat="1" applyFont="1" applyFill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0" fillId="0" borderId="0" xfId="0" applyFont="1" applyBorder="1"/>
    <xf numFmtId="1" fontId="20" fillId="0" borderId="0" xfId="1" applyNumberFormat="1" applyFont="1" applyBorder="1" applyAlignment="1">
      <alignment horizontal="center"/>
    </xf>
    <xf numFmtId="0" fontId="4" fillId="0" borderId="12" xfId="0" applyFont="1" applyFill="1" applyBorder="1"/>
    <xf numFmtId="1" fontId="4" fillId="0" borderId="15" xfId="1" applyNumberFormat="1" applyFont="1" applyFill="1" applyBorder="1" applyAlignment="1">
      <alignment horizontal="center" wrapText="1"/>
    </xf>
    <xf numFmtId="0" fontId="20" fillId="0" borderId="4" xfId="2" applyNumberFormat="1" applyFont="1" applyBorder="1" applyAlignment="1">
      <alignment horizontal="center" vertical="center"/>
    </xf>
    <xf numFmtId="0" fontId="20" fillId="0" borderId="0" xfId="1" applyNumberFormat="1" applyFont="1" applyBorder="1"/>
    <xf numFmtId="0" fontId="24" fillId="0" borderId="1" xfId="1" applyNumberFormat="1" applyFont="1" applyBorder="1" applyAlignment="1">
      <alignment horizontal="center" vertical="center"/>
    </xf>
    <xf numFmtId="0" fontId="18" fillId="0" borderId="0" xfId="0" applyFont="1" applyBorder="1"/>
    <xf numFmtId="0" fontId="29" fillId="0" borderId="0" xfId="0" applyFont="1" applyBorder="1"/>
    <xf numFmtId="0" fontId="20" fillId="0" borderId="12" xfId="0" applyFont="1" applyBorder="1" applyAlignment="1">
      <alignment horizontal="center" vertical="center"/>
    </xf>
    <xf numFmtId="0" fontId="29" fillId="0" borderId="0" xfId="0" applyFont="1"/>
    <xf numFmtId="0" fontId="30" fillId="0" borderId="1" xfId="1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165" fontId="20" fillId="0" borderId="0" xfId="2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/>
    </xf>
    <xf numFmtId="165" fontId="14" fillId="0" borderId="1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10" xfId="0" applyFont="1" applyFill="1" applyBorder="1"/>
    <xf numFmtId="0" fontId="32" fillId="0" borderId="0" xfId="0" applyFont="1" applyBorder="1"/>
    <xf numFmtId="0" fontId="33" fillId="0" borderId="0" xfId="0" applyFont="1" applyBorder="1"/>
    <xf numFmtId="0" fontId="16" fillId="0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32" fillId="0" borderId="0" xfId="0" applyFont="1"/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7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9" fillId="0" borderId="0" xfId="0" applyFont="1" applyBorder="1"/>
    <xf numFmtId="0" fontId="19" fillId="0" borderId="0" xfId="0" applyFont="1" applyFill="1" applyBorder="1"/>
    <xf numFmtId="3" fontId="33" fillId="0" borderId="0" xfId="0" applyNumberFormat="1" applyFont="1" applyBorder="1"/>
    <xf numFmtId="0" fontId="35" fillId="0" borderId="16" xfId="0" applyFont="1" applyFill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16" fillId="0" borderId="0" xfId="0" applyFont="1" applyFill="1" applyBorder="1" applyAlignment="1">
      <alignment vertical="distributed"/>
    </xf>
    <xf numFmtId="0" fontId="14" fillId="0" borderId="0" xfId="0" applyFont="1" applyBorder="1" applyAlignment="1">
      <alignment vertical="distributed"/>
    </xf>
    <xf numFmtId="0" fontId="18" fillId="0" borderId="0" xfId="0" applyFont="1"/>
    <xf numFmtId="0" fontId="36" fillId="0" borderId="1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distributed"/>
    </xf>
    <xf numFmtId="1" fontId="20" fillId="0" borderId="4" xfId="0" applyNumberFormat="1" applyFont="1" applyBorder="1"/>
    <xf numFmtId="0" fontId="18" fillId="0" borderId="1" xfId="0" applyFont="1" applyFill="1" applyBorder="1" applyAlignment="1">
      <alignment horizontal="center" vertical="center"/>
    </xf>
    <xf numFmtId="0" fontId="10" fillId="0" borderId="30" xfId="0" applyFont="1" applyFill="1" applyBorder="1"/>
    <xf numFmtId="0" fontId="22" fillId="0" borderId="30" xfId="0" applyFont="1" applyBorder="1"/>
    <xf numFmtId="0" fontId="22" fillId="0" borderId="30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65" fontId="22" fillId="0" borderId="30" xfId="2" applyNumberFormat="1" applyFont="1" applyBorder="1" applyAlignment="1">
      <alignment horizontal="center" vertical="center"/>
    </xf>
    <xf numFmtId="3" fontId="27" fillId="0" borderId="3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21" fillId="0" borderId="1" xfId="0" applyFont="1" applyFill="1" applyBorder="1" applyAlignment="1">
      <alignment horizontal="center" vertical="distributed"/>
    </xf>
    <xf numFmtId="0" fontId="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26" fillId="0" borderId="30" xfId="0" applyNumberFormat="1" applyFont="1" applyFill="1" applyBorder="1" applyAlignment="1">
      <alignment horizontal="center" vertical="center"/>
    </xf>
    <xf numFmtId="165" fontId="20" fillId="0" borderId="30" xfId="2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1" fontId="30" fillId="0" borderId="30" xfId="0" applyNumberFormat="1" applyFont="1" applyFill="1" applyBorder="1" applyAlignment="1">
      <alignment horizontal="center" vertical="center"/>
    </xf>
    <xf numFmtId="165" fontId="30" fillId="0" borderId="30" xfId="2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4" fontId="30" fillId="0" borderId="30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distributed"/>
    </xf>
    <xf numFmtId="0" fontId="17" fillId="0" borderId="19" xfId="0" applyFont="1" applyFill="1" applyBorder="1" applyAlignment="1">
      <alignment horizontal="center" vertical="distributed"/>
    </xf>
    <xf numFmtId="0" fontId="17" fillId="0" borderId="31" xfId="0" applyFont="1" applyFill="1" applyBorder="1" applyAlignment="1">
      <alignment horizontal="center" vertical="distributed"/>
    </xf>
    <xf numFmtId="0" fontId="17" fillId="0" borderId="30" xfId="0" applyNumberFormat="1" applyFont="1" applyFill="1" applyBorder="1" applyAlignment="1">
      <alignment horizontal="center" vertical="distributed"/>
    </xf>
    <xf numFmtId="165" fontId="17" fillId="0" borderId="30" xfId="2" applyNumberFormat="1" applyFont="1" applyBorder="1" applyAlignment="1">
      <alignment horizontal="center" vertical="distributed"/>
    </xf>
    <xf numFmtId="0" fontId="17" fillId="0" borderId="36" xfId="0" applyFont="1" applyFill="1" applyBorder="1" applyAlignment="1">
      <alignment horizontal="center" vertical="distributed"/>
    </xf>
    <xf numFmtId="0" fontId="15" fillId="0" borderId="19" xfId="0" applyFont="1" applyFill="1" applyBorder="1" applyAlignment="1">
      <alignment horizontal="center" vertical="distributed"/>
    </xf>
    <xf numFmtId="0" fontId="17" fillId="0" borderId="30" xfId="0" applyNumberFormat="1" applyFont="1" applyBorder="1" applyAlignment="1">
      <alignment horizontal="center" vertical="distributed"/>
    </xf>
    <xf numFmtId="0" fontId="17" fillId="0" borderId="30" xfId="0" applyFont="1" applyBorder="1" applyAlignment="1">
      <alignment horizontal="center" vertical="distributed"/>
    </xf>
    <xf numFmtId="0" fontId="14" fillId="0" borderId="30" xfId="0" applyFont="1" applyFill="1" applyBorder="1" applyAlignment="1">
      <alignment vertical="distributed"/>
    </xf>
    <xf numFmtId="0" fontId="14" fillId="0" borderId="30" xfId="0" applyFont="1" applyBorder="1" applyAlignment="1">
      <alignment vertical="distributed"/>
    </xf>
    <xf numFmtId="0" fontId="17" fillId="0" borderId="30" xfId="0" applyFont="1" applyFill="1" applyBorder="1" applyAlignment="1">
      <alignment vertical="distributed"/>
    </xf>
    <xf numFmtId="0" fontId="21" fillId="0" borderId="30" xfId="0" applyFont="1" applyFill="1" applyBorder="1" applyAlignment="1">
      <alignment horizontal="center" vertical="distributed"/>
    </xf>
    <xf numFmtId="4" fontId="14" fillId="0" borderId="30" xfId="0" applyNumberFormat="1" applyFont="1" applyFill="1" applyBorder="1" applyAlignment="1">
      <alignment vertical="distributed"/>
    </xf>
    <xf numFmtId="3" fontId="14" fillId="0" borderId="30" xfId="0" applyNumberFormat="1" applyFont="1" applyFill="1" applyBorder="1" applyAlignment="1">
      <alignment vertical="distributed"/>
    </xf>
    <xf numFmtId="165" fontId="14" fillId="0" borderId="30" xfId="2" applyNumberFormat="1" applyFont="1" applyBorder="1" applyAlignment="1">
      <alignment vertical="distributed"/>
    </xf>
    <xf numFmtId="0" fontId="16" fillId="0" borderId="30" xfId="0" applyFont="1" applyFill="1" applyBorder="1" applyAlignment="1">
      <alignment vertical="distributed"/>
    </xf>
    <xf numFmtId="0" fontId="18" fillId="0" borderId="30" xfId="0" applyFont="1" applyFill="1" applyBorder="1" applyAlignment="1">
      <alignment vertical="distributed"/>
    </xf>
    <xf numFmtId="0" fontId="14" fillId="0" borderId="30" xfId="0" applyFont="1" applyBorder="1"/>
    <xf numFmtId="0" fontId="13" fillId="0" borderId="30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 vertical="distributed"/>
    </xf>
    <xf numFmtId="0" fontId="15" fillId="0" borderId="30" xfId="0" applyFont="1" applyFill="1" applyBorder="1" applyAlignment="1">
      <alignment vertical="distributed"/>
    </xf>
    <xf numFmtId="0" fontId="13" fillId="0" borderId="30" xfId="0" applyFont="1" applyFill="1" applyBorder="1" applyAlignment="1">
      <alignment vertical="distributed"/>
    </xf>
    <xf numFmtId="4" fontId="13" fillId="0" borderId="30" xfId="0" applyNumberFormat="1" applyFont="1" applyFill="1" applyBorder="1" applyAlignment="1">
      <alignment vertical="distributed"/>
    </xf>
    <xf numFmtId="0" fontId="29" fillId="0" borderId="30" xfId="0" applyFont="1" applyFill="1" applyBorder="1" applyAlignment="1">
      <alignment vertical="distributed"/>
    </xf>
    <xf numFmtId="0" fontId="32" fillId="0" borderId="30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65" fontId="32" fillId="0" borderId="30" xfId="2" applyNumberFormat="1" applyFont="1" applyBorder="1" applyAlignment="1">
      <alignment horizontal="center" vertical="center"/>
    </xf>
    <xf numFmtId="0" fontId="13" fillId="0" borderId="30" xfId="0" applyFont="1" applyFill="1" applyBorder="1"/>
    <xf numFmtId="0" fontId="0" fillId="0" borderId="30" xfId="0" applyBorder="1"/>
    <xf numFmtId="0" fontId="20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/>
    <xf numFmtId="1" fontId="24" fillId="0" borderId="2" xfId="1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24" fillId="0" borderId="3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30" fillId="0" borderId="30" xfId="1" applyNumberFormat="1" applyFont="1" applyFill="1" applyBorder="1" applyAlignment="1">
      <alignment horizontal="center" vertical="center"/>
    </xf>
    <xf numFmtId="1" fontId="17" fillId="0" borderId="30" xfId="1" applyNumberFormat="1" applyFont="1" applyFill="1" applyBorder="1" applyAlignment="1">
      <alignment horizontal="center" vertical="distributed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/>
    <xf numFmtId="1" fontId="35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" fontId="35" fillId="0" borderId="30" xfId="1" applyNumberFormat="1" applyFont="1" applyFill="1" applyBorder="1" applyAlignment="1">
      <alignment vertical="distributed"/>
    </xf>
    <xf numFmtId="1" fontId="21" fillId="0" borderId="35" xfId="1" applyNumberFormat="1" applyFont="1" applyFill="1" applyBorder="1" applyAlignment="1">
      <alignment horizontal="center" vertical="distributed"/>
    </xf>
    <xf numFmtId="1" fontId="21" fillId="0" borderId="37" xfId="1" applyNumberFormat="1" applyFont="1" applyFill="1" applyBorder="1" applyAlignment="1">
      <alignment horizontal="center" vertical="distributed"/>
    </xf>
    <xf numFmtId="0" fontId="13" fillId="0" borderId="35" xfId="0" applyFont="1" applyBorder="1" applyAlignment="1">
      <alignment vertical="distributed"/>
    </xf>
    <xf numFmtId="0" fontId="13" fillId="0" borderId="37" xfId="0" applyFont="1" applyBorder="1" applyAlignment="1">
      <alignment vertical="distributed"/>
    </xf>
    <xf numFmtId="1" fontId="34" fillId="0" borderId="30" xfId="1" applyNumberFormat="1" applyFont="1" applyFill="1" applyBorder="1" applyAlignment="1">
      <alignment horizontal="center" vertical="center"/>
    </xf>
    <xf numFmtId="1" fontId="21" fillId="0" borderId="30" xfId="1" applyNumberFormat="1" applyFont="1" applyFill="1" applyBorder="1" applyAlignment="1">
      <alignment horizontal="center" vertical="center"/>
    </xf>
    <xf numFmtId="0" fontId="6" fillId="0" borderId="35" xfId="0" applyFont="1" applyBorder="1" applyAlignment="1"/>
    <xf numFmtId="0" fontId="6" fillId="0" borderId="37" xfId="0" applyFont="1" applyBorder="1" applyAlignment="1"/>
    <xf numFmtId="1" fontId="25" fillId="0" borderId="35" xfId="1" applyNumberFormat="1" applyFont="1" applyFill="1" applyBorder="1" applyAlignment="1">
      <alignment horizontal="center" vertical="center"/>
    </xf>
    <xf numFmtId="1" fontId="25" fillId="0" borderId="37" xfId="1" applyNumberFormat="1" applyFont="1" applyFill="1" applyBorder="1" applyAlignment="1">
      <alignment horizontal="center" vertical="center"/>
    </xf>
    <xf numFmtId="0" fontId="10" fillId="0" borderId="35" xfId="0" applyFont="1" applyBorder="1" applyAlignment="1"/>
    <xf numFmtId="0" fontId="10" fillId="0" borderId="37" xfId="0" applyFont="1" applyBorder="1" applyAlignment="1"/>
    <xf numFmtId="9" fontId="20" fillId="0" borderId="0" xfId="0" applyNumberFormat="1" applyFont="1" applyFill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4.png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15</xdr:row>
      <xdr:rowOff>9524</xdr:rowOff>
    </xdr:from>
    <xdr:to>
      <xdr:col>8</xdr:col>
      <xdr:colOff>2390775</xdr:colOff>
      <xdr:row>22</xdr:row>
      <xdr:rowOff>161924</xdr:rowOff>
    </xdr:to>
    <xdr:pic>
      <xdr:nvPicPr>
        <xdr:cNvPr id="2050" name="Picture 10" descr="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3200399"/>
          <a:ext cx="2362200" cy="1552575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19</xdr:row>
      <xdr:rowOff>247650</xdr:rowOff>
    </xdr:from>
    <xdr:to>
      <xdr:col>6</xdr:col>
      <xdr:colOff>2037978</xdr:colOff>
      <xdr:row>29</xdr:row>
      <xdr:rowOff>95250</xdr:rowOff>
    </xdr:to>
    <xdr:pic>
      <xdr:nvPicPr>
        <xdr:cNvPr id="133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4838700"/>
          <a:ext cx="1923678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17</xdr:row>
      <xdr:rowOff>171450</xdr:rowOff>
    </xdr:from>
    <xdr:to>
      <xdr:col>6</xdr:col>
      <xdr:colOff>2238375</xdr:colOff>
      <xdr:row>29</xdr:row>
      <xdr:rowOff>19050</xdr:rowOff>
    </xdr:to>
    <xdr:pic>
      <xdr:nvPicPr>
        <xdr:cNvPr id="153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4133850"/>
          <a:ext cx="2171700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183312</xdr:colOff>
      <xdr:row>16</xdr:row>
      <xdr:rowOff>242797</xdr:rowOff>
    </xdr:from>
    <xdr:to>
      <xdr:col>6</xdr:col>
      <xdr:colOff>2578938</xdr:colOff>
      <xdr:row>28</xdr:row>
      <xdr:rowOff>96707</xdr:rowOff>
    </xdr:to>
    <xdr:pic>
      <xdr:nvPicPr>
        <xdr:cNvPr id="14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3359" y="3819165"/>
          <a:ext cx="2395626" cy="2873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17</xdr:row>
      <xdr:rowOff>123824</xdr:rowOff>
    </xdr:from>
    <xdr:to>
      <xdr:col>6</xdr:col>
      <xdr:colOff>1666875</xdr:colOff>
      <xdr:row>28</xdr:row>
      <xdr:rowOff>152399</xdr:rowOff>
    </xdr:to>
    <xdr:pic>
      <xdr:nvPicPr>
        <xdr:cNvPr id="92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3467099"/>
          <a:ext cx="154305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15</xdr:row>
      <xdr:rowOff>66675</xdr:rowOff>
    </xdr:from>
    <xdr:to>
      <xdr:col>6</xdr:col>
      <xdr:colOff>2089439</xdr:colOff>
      <xdr:row>29</xdr:row>
      <xdr:rowOff>47625</xdr:rowOff>
    </xdr:to>
    <xdr:pic>
      <xdr:nvPicPr>
        <xdr:cNvPr id="102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2895600"/>
          <a:ext cx="2041814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201083</xdr:colOff>
      <xdr:row>18</xdr:row>
      <xdr:rowOff>84666</xdr:rowOff>
    </xdr:from>
    <xdr:to>
      <xdr:col>7</xdr:col>
      <xdr:colOff>1984556</xdr:colOff>
      <xdr:row>33</xdr:row>
      <xdr:rowOff>52917</xdr:rowOff>
    </xdr:to>
    <xdr:pic>
      <xdr:nvPicPr>
        <xdr:cNvPr id="1026" name="Picture 13" descr="ads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4750" y="3757083"/>
          <a:ext cx="1783473" cy="319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18</xdr:row>
      <xdr:rowOff>200025</xdr:rowOff>
    </xdr:from>
    <xdr:to>
      <xdr:col>7</xdr:col>
      <xdr:colOff>2162175</xdr:colOff>
      <xdr:row>31</xdr:row>
      <xdr:rowOff>152400</xdr:rowOff>
    </xdr:to>
    <xdr:pic>
      <xdr:nvPicPr>
        <xdr:cNvPr id="16386" name="Picture 7" descr="ads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4381500"/>
          <a:ext cx="1943100" cy="305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34</xdr:row>
      <xdr:rowOff>0</xdr:rowOff>
    </xdr:from>
    <xdr:to>
      <xdr:col>7</xdr:col>
      <xdr:colOff>819149</xdr:colOff>
      <xdr:row>40</xdr:row>
      <xdr:rowOff>95249</xdr:rowOff>
    </xdr:to>
    <xdr:pic>
      <xdr:nvPicPr>
        <xdr:cNvPr id="3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915150"/>
          <a:ext cx="1828799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13</xdr:row>
      <xdr:rowOff>190500</xdr:rowOff>
    </xdr:from>
    <xdr:to>
      <xdr:col>7</xdr:col>
      <xdr:colOff>742950</xdr:colOff>
      <xdr:row>18</xdr:row>
      <xdr:rowOff>200024</xdr:rowOff>
    </xdr:to>
    <xdr:grpSp>
      <xdr:nvGrpSpPr>
        <xdr:cNvPr id="3076" name="Group 32"/>
        <xdr:cNvGrpSpPr>
          <a:grpSpLocks/>
        </xdr:cNvGrpSpPr>
      </xdr:nvGrpSpPr>
      <xdr:grpSpPr bwMode="auto">
        <a:xfrm>
          <a:off x="4448175" y="2809875"/>
          <a:ext cx="1657350" cy="1009649"/>
          <a:chOff x="521" y="194"/>
          <a:chExt cx="176" cy="119"/>
        </a:xfrm>
      </xdr:grpSpPr>
      <xdr:pic>
        <xdr:nvPicPr>
          <xdr:cNvPr id="3078" name="Picture 5" descr="SPEsitTe_cad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24000" contrast="36000"/>
          </a:blip>
          <a:srcRect/>
          <a:stretch>
            <a:fillRect/>
          </a:stretch>
        </xdr:blipFill>
        <xdr:spPr bwMode="auto">
          <a:xfrm>
            <a:off x="521" y="194"/>
            <a:ext cx="176" cy="1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079" name="Line 12"/>
          <xdr:cNvSpPr>
            <a:spLocks noChangeShapeType="1"/>
          </xdr:cNvSpPr>
        </xdr:nvSpPr>
        <xdr:spPr bwMode="auto">
          <a:xfrm>
            <a:off x="588" y="198"/>
            <a:ext cx="3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0" name="Line 13"/>
          <xdr:cNvSpPr>
            <a:spLocks noChangeShapeType="1"/>
          </xdr:cNvSpPr>
        </xdr:nvSpPr>
        <xdr:spPr bwMode="auto">
          <a:xfrm>
            <a:off x="588" y="198"/>
            <a:ext cx="0" cy="4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1" name="Line 14"/>
          <xdr:cNvSpPr>
            <a:spLocks noChangeShapeType="1"/>
          </xdr:cNvSpPr>
        </xdr:nvSpPr>
        <xdr:spPr bwMode="auto">
          <a:xfrm>
            <a:off x="627" y="199"/>
            <a:ext cx="0" cy="4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2" name="Line 15"/>
          <xdr:cNvSpPr>
            <a:spLocks noChangeShapeType="1"/>
          </xdr:cNvSpPr>
        </xdr:nvSpPr>
        <xdr:spPr bwMode="auto">
          <a:xfrm>
            <a:off x="627" y="244"/>
            <a:ext cx="2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3" name="Line 16"/>
          <xdr:cNvSpPr>
            <a:spLocks noChangeShapeType="1"/>
          </xdr:cNvSpPr>
        </xdr:nvSpPr>
        <xdr:spPr bwMode="auto">
          <a:xfrm>
            <a:off x="634" y="251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4" name="Line 17"/>
          <xdr:cNvSpPr>
            <a:spLocks noChangeShapeType="1"/>
          </xdr:cNvSpPr>
        </xdr:nvSpPr>
        <xdr:spPr bwMode="auto">
          <a:xfrm flipH="1">
            <a:off x="586" y="244"/>
            <a:ext cx="3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5" name="Line 18"/>
          <xdr:cNvSpPr>
            <a:spLocks noChangeShapeType="1"/>
          </xdr:cNvSpPr>
        </xdr:nvSpPr>
        <xdr:spPr bwMode="auto">
          <a:xfrm flipH="1">
            <a:off x="581" y="249"/>
            <a:ext cx="4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6" name="Line 19"/>
          <xdr:cNvSpPr>
            <a:spLocks noChangeShapeType="1"/>
          </xdr:cNvSpPr>
        </xdr:nvSpPr>
        <xdr:spPr bwMode="auto">
          <a:xfrm flipH="1">
            <a:off x="536" y="251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7" name="Line 20"/>
          <xdr:cNvSpPr>
            <a:spLocks noChangeShapeType="1"/>
          </xdr:cNvSpPr>
        </xdr:nvSpPr>
        <xdr:spPr bwMode="auto">
          <a:xfrm>
            <a:off x="536" y="251"/>
            <a:ext cx="0" cy="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8" name="Line 21"/>
          <xdr:cNvSpPr>
            <a:spLocks noChangeShapeType="1"/>
          </xdr:cNvSpPr>
        </xdr:nvSpPr>
        <xdr:spPr bwMode="auto">
          <a:xfrm>
            <a:off x="537" y="290"/>
            <a:ext cx="4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9" name="Line 22"/>
          <xdr:cNvSpPr>
            <a:spLocks noChangeShapeType="1"/>
          </xdr:cNvSpPr>
        </xdr:nvSpPr>
        <xdr:spPr bwMode="auto">
          <a:xfrm>
            <a:off x="581" y="290"/>
            <a:ext cx="3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0" name="Line 23"/>
          <xdr:cNvSpPr>
            <a:spLocks noChangeShapeType="1"/>
          </xdr:cNvSpPr>
        </xdr:nvSpPr>
        <xdr:spPr bwMode="auto">
          <a:xfrm>
            <a:off x="585" y="292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1" name="Line 24"/>
          <xdr:cNvSpPr>
            <a:spLocks noChangeShapeType="1"/>
          </xdr:cNvSpPr>
        </xdr:nvSpPr>
        <xdr:spPr bwMode="auto">
          <a:xfrm flipV="1">
            <a:off x="630" y="290"/>
            <a:ext cx="4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2" name="Line 25"/>
          <xdr:cNvSpPr>
            <a:spLocks noChangeShapeType="1"/>
          </xdr:cNvSpPr>
        </xdr:nvSpPr>
        <xdr:spPr bwMode="auto">
          <a:xfrm>
            <a:off x="634" y="290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3" name="Line 26"/>
          <xdr:cNvSpPr>
            <a:spLocks noChangeShapeType="1"/>
          </xdr:cNvSpPr>
        </xdr:nvSpPr>
        <xdr:spPr bwMode="auto">
          <a:xfrm>
            <a:off x="679" y="251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4" name="Line 27"/>
          <xdr:cNvSpPr>
            <a:spLocks noChangeShapeType="1"/>
          </xdr:cNvSpPr>
        </xdr:nvSpPr>
        <xdr:spPr bwMode="auto">
          <a:xfrm>
            <a:off x="631" y="249"/>
            <a:ext cx="3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5" name="Line 28"/>
          <xdr:cNvSpPr>
            <a:spLocks noChangeShapeType="1"/>
          </xdr:cNvSpPr>
        </xdr:nvSpPr>
        <xdr:spPr bwMode="auto">
          <a:xfrm flipH="1">
            <a:off x="629" y="249"/>
            <a:ext cx="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6" name="Line 29"/>
          <xdr:cNvSpPr>
            <a:spLocks noChangeShapeType="1"/>
          </xdr:cNvSpPr>
        </xdr:nvSpPr>
        <xdr:spPr bwMode="auto">
          <a:xfrm>
            <a:off x="629" y="247"/>
            <a:ext cx="0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7" name="Line 30"/>
          <xdr:cNvSpPr>
            <a:spLocks noChangeShapeType="1"/>
          </xdr:cNvSpPr>
        </xdr:nvSpPr>
        <xdr:spPr bwMode="auto">
          <a:xfrm>
            <a:off x="586" y="247"/>
            <a:ext cx="0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123825</xdr:colOff>
      <xdr:row>8</xdr:row>
      <xdr:rowOff>200025</xdr:rowOff>
    </xdr:from>
    <xdr:to>
      <xdr:col>7</xdr:col>
      <xdr:colOff>133350</xdr:colOff>
      <xdr:row>8</xdr:row>
      <xdr:rowOff>200025</xdr:rowOff>
    </xdr:to>
    <xdr:sp macro="" textlink="">
      <xdr:nvSpPr>
        <xdr:cNvPr id="3077" name="Line 31"/>
        <xdr:cNvSpPr>
          <a:spLocks noChangeShapeType="1"/>
        </xdr:cNvSpPr>
      </xdr:nvSpPr>
      <xdr:spPr bwMode="auto">
        <a:xfrm>
          <a:off x="5486400" y="18192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13</xdr:row>
      <xdr:rowOff>9525</xdr:rowOff>
    </xdr:from>
    <xdr:to>
      <xdr:col>7</xdr:col>
      <xdr:colOff>771525</xdr:colOff>
      <xdr:row>21</xdr:row>
      <xdr:rowOff>200025</xdr:rowOff>
    </xdr:to>
    <xdr:pic>
      <xdr:nvPicPr>
        <xdr:cNvPr id="61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971800"/>
          <a:ext cx="120967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</xdr:colOff>
      <xdr:row>35</xdr:row>
      <xdr:rowOff>9524</xdr:rowOff>
    </xdr:from>
    <xdr:to>
      <xdr:col>7</xdr:col>
      <xdr:colOff>828674</xdr:colOff>
      <xdr:row>43</xdr:row>
      <xdr:rowOff>152399</xdr:rowOff>
    </xdr:to>
    <xdr:pic>
      <xdr:nvPicPr>
        <xdr:cNvPr id="614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67149" y="7658099"/>
          <a:ext cx="14192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33</xdr:row>
      <xdr:rowOff>142875</xdr:rowOff>
    </xdr:from>
    <xdr:to>
      <xdr:col>7</xdr:col>
      <xdr:colOff>533400</xdr:colOff>
      <xdr:row>42</xdr:row>
      <xdr:rowOff>47625</xdr:rowOff>
    </xdr:to>
    <xdr:pic>
      <xdr:nvPicPr>
        <xdr:cNvPr id="5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7200900"/>
          <a:ext cx="141922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85725</xdr:colOff>
      <xdr:row>11</xdr:row>
      <xdr:rowOff>28575</xdr:rowOff>
    </xdr:from>
    <xdr:to>
      <xdr:col>7</xdr:col>
      <xdr:colOff>552450</xdr:colOff>
      <xdr:row>19</xdr:row>
      <xdr:rowOff>142875</xdr:rowOff>
    </xdr:to>
    <xdr:grpSp>
      <xdr:nvGrpSpPr>
        <xdr:cNvPr id="5123" name="Group 22"/>
        <xdr:cNvGrpSpPr>
          <a:grpSpLocks/>
        </xdr:cNvGrpSpPr>
      </xdr:nvGrpSpPr>
      <xdr:grpSpPr bwMode="auto">
        <a:xfrm>
          <a:off x="4657725" y="2371725"/>
          <a:ext cx="1524000" cy="1800225"/>
          <a:chOff x="523" y="156"/>
          <a:chExt cx="165" cy="198"/>
        </a:xfrm>
      </xdr:grpSpPr>
      <xdr:pic>
        <xdr:nvPicPr>
          <xdr:cNvPr id="5125" name="Picture 2" descr="SPDirsek45_cad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48000" contrast="72000"/>
          </a:blip>
          <a:srcRect/>
          <a:stretch>
            <a:fillRect/>
          </a:stretch>
        </xdr:blipFill>
        <xdr:spPr bwMode="auto">
          <a:xfrm>
            <a:off x="523" y="156"/>
            <a:ext cx="165" cy="19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pic>
      <xdr:sp macro="" textlink="">
        <xdr:nvSpPr>
          <xdr:cNvPr id="5126" name="Line 12"/>
          <xdr:cNvSpPr>
            <a:spLocks noChangeShapeType="1"/>
          </xdr:cNvSpPr>
        </xdr:nvSpPr>
        <xdr:spPr bwMode="auto">
          <a:xfrm>
            <a:off x="624" y="172"/>
            <a:ext cx="45" cy="4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Line 13"/>
          <xdr:cNvSpPr>
            <a:spLocks noChangeShapeType="1"/>
          </xdr:cNvSpPr>
        </xdr:nvSpPr>
        <xdr:spPr bwMode="auto">
          <a:xfrm flipH="1">
            <a:off x="578" y="172"/>
            <a:ext cx="46" cy="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8" name="Line 14"/>
          <xdr:cNvSpPr>
            <a:spLocks noChangeShapeType="1"/>
          </xdr:cNvSpPr>
        </xdr:nvSpPr>
        <xdr:spPr bwMode="auto">
          <a:xfrm flipH="1">
            <a:off x="623" y="215"/>
            <a:ext cx="46" cy="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9" name="Line 15"/>
          <xdr:cNvSpPr>
            <a:spLocks noChangeShapeType="1"/>
          </xdr:cNvSpPr>
        </xdr:nvSpPr>
        <xdr:spPr bwMode="auto">
          <a:xfrm flipH="1">
            <a:off x="613" y="260"/>
            <a:ext cx="11" cy="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0" name="Line 16"/>
          <xdr:cNvSpPr>
            <a:spLocks noChangeShapeType="1"/>
          </xdr:cNvSpPr>
        </xdr:nvSpPr>
        <xdr:spPr bwMode="auto">
          <a:xfrm>
            <a:off x="613" y="273"/>
            <a:ext cx="0" cy="1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1" name="Line 17"/>
          <xdr:cNvSpPr>
            <a:spLocks noChangeShapeType="1"/>
          </xdr:cNvSpPr>
        </xdr:nvSpPr>
        <xdr:spPr bwMode="auto">
          <a:xfrm flipH="1">
            <a:off x="559" y="215"/>
            <a:ext cx="18" cy="1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2" name="Line 18"/>
          <xdr:cNvSpPr>
            <a:spLocks noChangeShapeType="1"/>
          </xdr:cNvSpPr>
        </xdr:nvSpPr>
        <xdr:spPr bwMode="auto">
          <a:xfrm>
            <a:off x="611" y="287"/>
            <a:ext cx="0" cy="6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3" name="Line 19"/>
          <xdr:cNvSpPr>
            <a:spLocks noChangeShapeType="1"/>
          </xdr:cNvSpPr>
        </xdr:nvSpPr>
        <xdr:spPr bwMode="auto">
          <a:xfrm flipH="1">
            <a:off x="548" y="34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Line 20"/>
          <xdr:cNvSpPr>
            <a:spLocks noChangeShapeType="1"/>
          </xdr:cNvSpPr>
        </xdr:nvSpPr>
        <xdr:spPr bwMode="auto">
          <a:xfrm>
            <a:off x="548" y="287"/>
            <a:ext cx="0" cy="6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5" name="Freeform 21"/>
          <xdr:cNvSpPr>
            <a:spLocks/>
          </xdr:cNvSpPr>
        </xdr:nvSpPr>
        <xdr:spPr bwMode="auto">
          <a:xfrm>
            <a:off x="547" y="233"/>
            <a:ext cx="12" cy="54"/>
          </a:xfrm>
          <a:custGeom>
            <a:avLst/>
            <a:gdLst>
              <a:gd name="T0" fmla="*/ 12 w 12"/>
              <a:gd name="T1" fmla="*/ 0 h 54"/>
              <a:gd name="T2" fmla="*/ 6 w 12"/>
              <a:gd name="T3" fmla="*/ 7 h 54"/>
              <a:gd name="T4" fmla="*/ 3 w 12"/>
              <a:gd name="T5" fmla="*/ 14 h 54"/>
              <a:gd name="T6" fmla="*/ 1 w 12"/>
              <a:gd name="T7" fmla="*/ 20 h 54"/>
              <a:gd name="T8" fmla="*/ 0 w 12"/>
              <a:gd name="T9" fmla="*/ 25 h 54"/>
              <a:gd name="T10" fmla="*/ 0 w 12"/>
              <a:gd name="T11" fmla="*/ 29 h 54"/>
              <a:gd name="T12" fmla="*/ 0 w 12"/>
              <a:gd name="T13" fmla="*/ 54 h 5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2"/>
              <a:gd name="T22" fmla="*/ 0 h 54"/>
              <a:gd name="T23" fmla="*/ 12 w 12"/>
              <a:gd name="T24" fmla="*/ 54 h 5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2" h="54">
                <a:moveTo>
                  <a:pt x="12" y="0"/>
                </a:moveTo>
                <a:cubicBezTo>
                  <a:pt x="9" y="2"/>
                  <a:pt x="7" y="5"/>
                  <a:pt x="6" y="7"/>
                </a:cubicBezTo>
                <a:cubicBezTo>
                  <a:pt x="5" y="9"/>
                  <a:pt x="4" y="12"/>
                  <a:pt x="3" y="14"/>
                </a:cubicBezTo>
                <a:cubicBezTo>
                  <a:pt x="2" y="16"/>
                  <a:pt x="1" y="18"/>
                  <a:pt x="1" y="20"/>
                </a:cubicBezTo>
                <a:cubicBezTo>
                  <a:pt x="1" y="22"/>
                  <a:pt x="0" y="24"/>
                  <a:pt x="0" y="25"/>
                </a:cubicBezTo>
                <a:cubicBezTo>
                  <a:pt x="0" y="26"/>
                  <a:pt x="0" y="24"/>
                  <a:pt x="0" y="29"/>
                </a:cubicBezTo>
                <a:cubicBezTo>
                  <a:pt x="0" y="34"/>
                  <a:pt x="0" y="50"/>
                  <a:pt x="0" y="54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149832</xdr:colOff>
      <xdr:row>12</xdr:row>
      <xdr:rowOff>120293</xdr:rowOff>
    </xdr:from>
    <xdr:to>
      <xdr:col>7</xdr:col>
      <xdr:colOff>770562</xdr:colOff>
      <xdr:row>20</xdr:row>
      <xdr:rowOff>139129</xdr:rowOff>
    </xdr:to>
    <xdr:grpSp>
      <xdr:nvGrpSpPr>
        <xdr:cNvPr id="4099" name="Group 25"/>
        <xdr:cNvGrpSpPr>
          <a:grpSpLocks/>
        </xdr:cNvGrpSpPr>
      </xdr:nvGrpSpPr>
      <xdr:grpSpPr bwMode="auto">
        <a:xfrm>
          <a:off x="4655478" y="2506894"/>
          <a:ext cx="1444803" cy="1731196"/>
          <a:chOff x="532" y="152"/>
          <a:chExt cx="149" cy="173"/>
        </a:xfrm>
      </xdr:grpSpPr>
      <xdr:pic>
        <xdr:nvPicPr>
          <xdr:cNvPr id="4101" name="Picture 8" descr="SPDirsek90_ca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bright="-48000" contrast="66000"/>
          </a:blip>
          <a:srcRect/>
          <a:stretch>
            <a:fillRect/>
          </a:stretch>
        </xdr:blipFill>
        <xdr:spPr bwMode="auto">
          <a:xfrm>
            <a:off x="532" y="152"/>
            <a:ext cx="149" cy="1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102" name="Line 12"/>
          <xdr:cNvSpPr>
            <a:spLocks noChangeShapeType="1"/>
          </xdr:cNvSpPr>
        </xdr:nvSpPr>
        <xdr:spPr bwMode="auto">
          <a:xfrm>
            <a:off x="623" y="173"/>
            <a:ext cx="5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3" name="Line 14"/>
          <xdr:cNvSpPr>
            <a:spLocks noChangeShapeType="1"/>
          </xdr:cNvSpPr>
        </xdr:nvSpPr>
        <xdr:spPr bwMode="auto">
          <a:xfrm>
            <a:off x="676" y="173"/>
            <a:ext cx="0" cy="5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4" name="Line 15"/>
          <xdr:cNvSpPr>
            <a:spLocks noChangeShapeType="1"/>
          </xdr:cNvSpPr>
        </xdr:nvSpPr>
        <xdr:spPr bwMode="auto">
          <a:xfrm flipH="1">
            <a:off x="623" y="227"/>
            <a:ext cx="5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5" name="Line 16"/>
          <xdr:cNvSpPr>
            <a:spLocks noChangeShapeType="1"/>
          </xdr:cNvSpPr>
        </xdr:nvSpPr>
        <xdr:spPr bwMode="auto">
          <a:xfrm flipH="1">
            <a:off x="610" y="228"/>
            <a:ext cx="1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6" name="Freeform 18"/>
          <xdr:cNvSpPr>
            <a:spLocks/>
          </xdr:cNvSpPr>
        </xdr:nvSpPr>
        <xdr:spPr bwMode="auto">
          <a:xfrm>
            <a:off x="553" y="172"/>
            <a:ext cx="38" cy="39"/>
          </a:xfrm>
          <a:custGeom>
            <a:avLst/>
            <a:gdLst>
              <a:gd name="T0" fmla="*/ 38 w 38"/>
              <a:gd name="T1" fmla="*/ 0 h 39"/>
              <a:gd name="T2" fmla="*/ 27 w 38"/>
              <a:gd name="T3" fmla="*/ 2 h 39"/>
              <a:gd name="T4" fmla="*/ 14 w 38"/>
              <a:gd name="T5" fmla="*/ 10 h 39"/>
              <a:gd name="T6" fmla="*/ 5 w 38"/>
              <a:gd name="T7" fmla="*/ 21 h 39"/>
              <a:gd name="T8" fmla="*/ 1 w 38"/>
              <a:gd name="T9" fmla="*/ 30 h 39"/>
              <a:gd name="T10" fmla="*/ 0 w 38"/>
              <a:gd name="T11" fmla="*/ 39 h 3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8"/>
              <a:gd name="T19" fmla="*/ 0 h 39"/>
              <a:gd name="T20" fmla="*/ 38 w 38"/>
              <a:gd name="T21" fmla="*/ 39 h 3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8" h="39">
                <a:moveTo>
                  <a:pt x="38" y="0"/>
                </a:moveTo>
                <a:cubicBezTo>
                  <a:pt x="34" y="0"/>
                  <a:pt x="31" y="0"/>
                  <a:pt x="27" y="2"/>
                </a:cubicBezTo>
                <a:cubicBezTo>
                  <a:pt x="23" y="4"/>
                  <a:pt x="18" y="7"/>
                  <a:pt x="14" y="10"/>
                </a:cubicBezTo>
                <a:cubicBezTo>
                  <a:pt x="10" y="13"/>
                  <a:pt x="7" y="18"/>
                  <a:pt x="5" y="21"/>
                </a:cubicBezTo>
                <a:cubicBezTo>
                  <a:pt x="3" y="24"/>
                  <a:pt x="2" y="27"/>
                  <a:pt x="1" y="30"/>
                </a:cubicBezTo>
                <a:cubicBezTo>
                  <a:pt x="0" y="33"/>
                  <a:pt x="0" y="38"/>
                  <a:pt x="0" y="39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7" name="Line 19"/>
          <xdr:cNvSpPr>
            <a:spLocks noChangeShapeType="1"/>
          </xdr:cNvSpPr>
        </xdr:nvSpPr>
        <xdr:spPr bwMode="auto">
          <a:xfrm>
            <a:off x="553" y="212"/>
            <a:ext cx="0" cy="3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8" name="Line 20"/>
          <xdr:cNvSpPr>
            <a:spLocks noChangeShapeType="1"/>
          </xdr:cNvSpPr>
        </xdr:nvSpPr>
        <xdr:spPr bwMode="auto">
          <a:xfrm>
            <a:off x="554" y="242"/>
            <a:ext cx="0" cy="5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9" name="Line 21"/>
          <xdr:cNvSpPr>
            <a:spLocks noChangeShapeType="1"/>
          </xdr:cNvSpPr>
        </xdr:nvSpPr>
        <xdr:spPr bwMode="auto">
          <a:xfrm>
            <a:off x="554" y="296"/>
            <a:ext cx="5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0" name="Line 22"/>
          <xdr:cNvSpPr>
            <a:spLocks noChangeShapeType="1"/>
          </xdr:cNvSpPr>
        </xdr:nvSpPr>
        <xdr:spPr bwMode="auto">
          <a:xfrm>
            <a:off x="607" y="242"/>
            <a:ext cx="0" cy="5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1" name="Line 23"/>
          <xdr:cNvSpPr>
            <a:spLocks noChangeShapeType="1"/>
          </xdr:cNvSpPr>
        </xdr:nvSpPr>
        <xdr:spPr bwMode="auto">
          <a:xfrm>
            <a:off x="609" y="228"/>
            <a:ext cx="0" cy="1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2" name="Line 24"/>
          <xdr:cNvSpPr>
            <a:spLocks noChangeShapeType="1"/>
          </xdr:cNvSpPr>
        </xdr:nvSpPr>
        <xdr:spPr bwMode="auto">
          <a:xfrm flipH="1">
            <a:off x="591" y="172"/>
            <a:ext cx="3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42809</xdr:colOff>
      <xdr:row>33</xdr:row>
      <xdr:rowOff>187931</xdr:rowOff>
    </xdr:from>
    <xdr:to>
      <xdr:col>7</xdr:col>
      <xdr:colOff>834775</xdr:colOff>
      <xdr:row>42</xdr:row>
      <xdr:rowOff>171236</xdr:rowOff>
    </xdr:to>
    <xdr:pic>
      <xdr:nvPicPr>
        <xdr:cNvPr id="4100" name="Picture 26" descr="90 çiz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8455" y="7165796"/>
          <a:ext cx="1616039" cy="1877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</xdr:row>
      <xdr:rowOff>142875</xdr:rowOff>
    </xdr:from>
    <xdr:to>
      <xdr:col>8</xdr:col>
      <xdr:colOff>504825</xdr:colOff>
      <xdr:row>19</xdr:row>
      <xdr:rowOff>200025</xdr:rowOff>
    </xdr:to>
    <xdr:pic>
      <xdr:nvPicPr>
        <xdr:cNvPr id="717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638425"/>
          <a:ext cx="185737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73024</xdr:colOff>
      <xdr:row>16</xdr:row>
      <xdr:rowOff>169334</xdr:rowOff>
    </xdr:from>
    <xdr:to>
      <xdr:col>9</xdr:col>
      <xdr:colOff>1693333</xdr:colOff>
      <xdr:row>25</xdr:row>
      <xdr:rowOff>211667</xdr:rowOff>
    </xdr:to>
    <xdr:grpSp>
      <xdr:nvGrpSpPr>
        <xdr:cNvPr id="8194" name="Group 26"/>
        <xdr:cNvGrpSpPr>
          <a:grpSpLocks/>
        </xdr:cNvGrpSpPr>
      </xdr:nvGrpSpPr>
      <xdr:grpSpPr bwMode="auto">
        <a:xfrm>
          <a:off x="5671607" y="3608917"/>
          <a:ext cx="1620309" cy="2042583"/>
          <a:chOff x="531" y="222"/>
          <a:chExt cx="141" cy="181"/>
        </a:xfrm>
      </xdr:grpSpPr>
      <xdr:pic>
        <xdr:nvPicPr>
          <xdr:cNvPr id="8195" name="Picture 5" descr="SPInegalTe_ca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bright="-36000" contrast="60000"/>
          </a:blip>
          <a:srcRect/>
          <a:stretch>
            <a:fillRect/>
          </a:stretch>
        </xdr:blipFill>
        <xdr:spPr bwMode="auto">
          <a:xfrm>
            <a:off x="531" y="222"/>
            <a:ext cx="141" cy="181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pic>
      <xdr:sp macro="" textlink="">
        <xdr:nvSpPr>
          <xdr:cNvPr id="8196" name="Line 6"/>
          <xdr:cNvSpPr>
            <a:spLocks noChangeShapeType="1"/>
          </xdr:cNvSpPr>
        </xdr:nvSpPr>
        <xdr:spPr bwMode="auto">
          <a:xfrm>
            <a:off x="557" y="237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97" name="Line 7"/>
          <xdr:cNvSpPr>
            <a:spLocks noChangeShapeType="1"/>
          </xdr:cNvSpPr>
        </xdr:nvSpPr>
        <xdr:spPr bwMode="auto">
          <a:xfrm>
            <a:off x="595" y="238"/>
            <a:ext cx="0" cy="4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98" name="Line 8"/>
          <xdr:cNvSpPr>
            <a:spLocks noChangeShapeType="1"/>
          </xdr:cNvSpPr>
        </xdr:nvSpPr>
        <xdr:spPr bwMode="auto">
          <a:xfrm>
            <a:off x="555" y="239"/>
            <a:ext cx="0" cy="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99" name="Line 9"/>
          <xdr:cNvSpPr>
            <a:spLocks noChangeShapeType="1"/>
          </xdr:cNvSpPr>
        </xdr:nvSpPr>
        <xdr:spPr bwMode="auto">
          <a:xfrm flipH="1">
            <a:off x="552" y="284"/>
            <a:ext cx="3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0" name="Line 10"/>
          <xdr:cNvSpPr>
            <a:spLocks noChangeShapeType="1"/>
          </xdr:cNvSpPr>
        </xdr:nvSpPr>
        <xdr:spPr bwMode="auto">
          <a:xfrm>
            <a:off x="552" y="288"/>
            <a:ext cx="0" cy="4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1" name="Line 11"/>
          <xdr:cNvSpPr>
            <a:spLocks noChangeShapeType="1"/>
          </xdr:cNvSpPr>
        </xdr:nvSpPr>
        <xdr:spPr bwMode="auto">
          <a:xfrm>
            <a:off x="552" y="335"/>
            <a:ext cx="3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2" name="Line 12"/>
          <xdr:cNvSpPr>
            <a:spLocks noChangeShapeType="1"/>
          </xdr:cNvSpPr>
        </xdr:nvSpPr>
        <xdr:spPr bwMode="auto">
          <a:xfrm>
            <a:off x="555" y="339"/>
            <a:ext cx="0" cy="4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3" name="Line 13"/>
          <xdr:cNvSpPr>
            <a:spLocks noChangeShapeType="1"/>
          </xdr:cNvSpPr>
        </xdr:nvSpPr>
        <xdr:spPr bwMode="auto">
          <a:xfrm>
            <a:off x="555" y="384"/>
            <a:ext cx="3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4" name="Line 14"/>
          <xdr:cNvSpPr>
            <a:spLocks noChangeShapeType="1"/>
          </xdr:cNvSpPr>
        </xdr:nvSpPr>
        <xdr:spPr bwMode="auto">
          <a:xfrm>
            <a:off x="595" y="338"/>
            <a:ext cx="0" cy="4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5" name="Line 15"/>
          <xdr:cNvSpPr>
            <a:spLocks noChangeShapeType="1"/>
          </xdr:cNvSpPr>
        </xdr:nvSpPr>
        <xdr:spPr bwMode="auto">
          <a:xfrm>
            <a:off x="597" y="328"/>
            <a:ext cx="0" cy="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6" name="Line 16"/>
          <xdr:cNvSpPr>
            <a:spLocks noChangeShapeType="1"/>
          </xdr:cNvSpPr>
        </xdr:nvSpPr>
        <xdr:spPr bwMode="auto">
          <a:xfrm flipH="1">
            <a:off x="595" y="335"/>
            <a:ext cx="1" cy="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7" name="Line 17"/>
          <xdr:cNvSpPr>
            <a:spLocks noChangeShapeType="1"/>
          </xdr:cNvSpPr>
        </xdr:nvSpPr>
        <xdr:spPr bwMode="auto">
          <a:xfrm>
            <a:off x="598" y="328"/>
            <a:ext cx="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8" name="Line 18"/>
          <xdr:cNvSpPr>
            <a:spLocks noChangeShapeType="1"/>
          </xdr:cNvSpPr>
        </xdr:nvSpPr>
        <xdr:spPr bwMode="auto">
          <a:xfrm flipV="1">
            <a:off x="600" y="326"/>
            <a:ext cx="2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9" name="Line 19"/>
          <xdr:cNvSpPr>
            <a:spLocks noChangeShapeType="1"/>
          </xdr:cNvSpPr>
        </xdr:nvSpPr>
        <xdr:spPr bwMode="auto">
          <a:xfrm>
            <a:off x="603" y="326"/>
            <a:ext cx="4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10" name="Line 20"/>
          <xdr:cNvSpPr>
            <a:spLocks noChangeShapeType="1"/>
          </xdr:cNvSpPr>
        </xdr:nvSpPr>
        <xdr:spPr bwMode="auto">
          <a:xfrm>
            <a:off x="650" y="296"/>
            <a:ext cx="0" cy="3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11" name="Line 21"/>
          <xdr:cNvSpPr>
            <a:spLocks noChangeShapeType="1"/>
          </xdr:cNvSpPr>
        </xdr:nvSpPr>
        <xdr:spPr bwMode="auto">
          <a:xfrm flipH="1">
            <a:off x="603" y="296"/>
            <a:ext cx="4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12" name="Line 22"/>
          <xdr:cNvSpPr>
            <a:spLocks noChangeShapeType="1"/>
          </xdr:cNvSpPr>
        </xdr:nvSpPr>
        <xdr:spPr bwMode="auto">
          <a:xfrm>
            <a:off x="600" y="294"/>
            <a:ext cx="2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13" name="Line 23"/>
          <xdr:cNvSpPr>
            <a:spLocks noChangeShapeType="1"/>
          </xdr:cNvSpPr>
        </xdr:nvSpPr>
        <xdr:spPr bwMode="auto">
          <a:xfrm flipH="1">
            <a:off x="597" y="294"/>
            <a:ext cx="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14" name="Line 24"/>
          <xdr:cNvSpPr>
            <a:spLocks noChangeShapeType="1"/>
          </xdr:cNvSpPr>
        </xdr:nvSpPr>
        <xdr:spPr bwMode="auto">
          <a:xfrm>
            <a:off x="597" y="287"/>
            <a:ext cx="0" cy="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15" name="Line 25"/>
          <xdr:cNvSpPr>
            <a:spLocks noChangeShapeType="1"/>
          </xdr:cNvSpPr>
        </xdr:nvSpPr>
        <xdr:spPr bwMode="auto">
          <a:xfrm>
            <a:off x="595" y="284"/>
            <a:ext cx="2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</xdr:row>
      <xdr:rowOff>47625</xdr:rowOff>
    </xdr:from>
    <xdr:to>
      <xdr:col>6</xdr:col>
      <xdr:colOff>2190750</xdr:colOff>
      <xdr:row>28</xdr:row>
      <xdr:rowOff>95251</xdr:rowOff>
    </xdr:to>
    <xdr:grpSp>
      <xdr:nvGrpSpPr>
        <xdr:cNvPr id="4" name="Group 25"/>
        <xdr:cNvGrpSpPr>
          <a:grpSpLocks/>
        </xdr:cNvGrpSpPr>
      </xdr:nvGrpSpPr>
      <xdr:grpSpPr bwMode="auto">
        <a:xfrm>
          <a:off x="5638800" y="3162300"/>
          <a:ext cx="2085975" cy="2447926"/>
          <a:chOff x="465" y="188"/>
          <a:chExt cx="170" cy="201"/>
        </a:xfrm>
      </xdr:grpSpPr>
      <xdr:pic>
        <xdr:nvPicPr>
          <xdr:cNvPr id="5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65" y="188"/>
            <a:ext cx="170" cy="2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Line 13"/>
          <xdr:cNvSpPr>
            <a:spLocks noChangeShapeType="1"/>
          </xdr:cNvSpPr>
        </xdr:nvSpPr>
        <xdr:spPr bwMode="auto">
          <a:xfrm>
            <a:off x="491" y="216"/>
            <a:ext cx="0" cy="1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"/>
          <xdr:cNvSpPr>
            <a:spLocks noChangeShapeType="1"/>
          </xdr:cNvSpPr>
        </xdr:nvSpPr>
        <xdr:spPr bwMode="auto">
          <a:xfrm>
            <a:off x="491" y="371"/>
            <a:ext cx="6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5"/>
          <xdr:cNvSpPr>
            <a:spLocks noChangeShapeType="1"/>
          </xdr:cNvSpPr>
        </xdr:nvSpPr>
        <xdr:spPr bwMode="auto">
          <a:xfrm>
            <a:off x="560" y="327"/>
            <a:ext cx="0" cy="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6"/>
          <xdr:cNvSpPr>
            <a:spLocks noChangeShapeType="1"/>
          </xdr:cNvSpPr>
        </xdr:nvSpPr>
        <xdr:spPr bwMode="auto">
          <a:xfrm>
            <a:off x="567" y="321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7"/>
          <xdr:cNvSpPr>
            <a:spLocks noChangeShapeType="1"/>
          </xdr:cNvSpPr>
        </xdr:nvSpPr>
        <xdr:spPr bwMode="auto">
          <a:xfrm>
            <a:off x="612" y="266"/>
            <a:ext cx="0" cy="5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8"/>
          <xdr:cNvSpPr>
            <a:spLocks noChangeShapeType="1"/>
          </xdr:cNvSpPr>
        </xdr:nvSpPr>
        <xdr:spPr bwMode="auto">
          <a:xfrm flipH="1">
            <a:off x="567" y="266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9"/>
          <xdr:cNvSpPr>
            <a:spLocks noChangeShapeType="1"/>
          </xdr:cNvSpPr>
        </xdr:nvSpPr>
        <xdr:spPr bwMode="auto">
          <a:xfrm>
            <a:off x="560" y="216"/>
            <a:ext cx="0" cy="4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 flipH="1">
            <a:off x="490" y="216"/>
            <a:ext cx="6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>
            <a:off x="567" y="266"/>
            <a:ext cx="0" cy="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Freeform 22"/>
          <xdr:cNvSpPr>
            <a:spLocks/>
          </xdr:cNvSpPr>
        </xdr:nvSpPr>
        <xdr:spPr bwMode="auto">
          <a:xfrm>
            <a:off x="554" y="270"/>
            <a:ext cx="5" cy="47"/>
          </a:xfrm>
          <a:custGeom>
            <a:avLst/>
            <a:gdLst>
              <a:gd name="T0" fmla="*/ 4 w 5"/>
              <a:gd name="T1" fmla="*/ 0 h 47"/>
              <a:gd name="T2" fmla="*/ 1 w 5"/>
              <a:gd name="T3" fmla="*/ 9 h 47"/>
              <a:gd name="T4" fmla="*/ 0 w 5"/>
              <a:gd name="T5" fmla="*/ 18 h 47"/>
              <a:gd name="T6" fmla="*/ 0 w 5"/>
              <a:gd name="T7" fmla="*/ 27 h 47"/>
              <a:gd name="T8" fmla="*/ 1 w 5"/>
              <a:gd name="T9" fmla="*/ 32 h 47"/>
              <a:gd name="T10" fmla="*/ 2 w 5"/>
              <a:gd name="T11" fmla="*/ 38 h 47"/>
              <a:gd name="T12" fmla="*/ 4 w 5"/>
              <a:gd name="T13" fmla="*/ 45 h 47"/>
              <a:gd name="T14" fmla="*/ 5 w 5"/>
              <a:gd name="T15" fmla="*/ 47 h 4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47"/>
              <a:gd name="T26" fmla="*/ 5 w 5"/>
              <a:gd name="T27" fmla="*/ 47 h 4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47">
                <a:moveTo>
                  <a:pt x="4" y="0"/>
                </a:moveTo>
                <a:cubicBezTo>
                  <a:pt x="3" y="3"/>
                  <a:pt x="2" y="6"/>
                  <a:pt x="1" y="9"/>
                </a:cubicBezTo>
                <a:cubicBezTo>
                  <a:pt x="0" y="12"/>
                  <a:pt x="0" y="15"/>
                  <a:pt x="0" y="18"/>
                </a:cubicBezTo>
                <a:cubicBezTo>
                  <a:pt x="0" y="21"/>
                  <a:pt x="0" y="25"/>
                  <a:pt x="0" y="27"/>
                </a:cubicBezTo>
                <a:cubicBezTo>
                  <a:pt x="0" y="29"/>
                  <a:pt x="1" y="30"/>
                  <a:pt x="1" y="32"/>
                </a:cubicBezTo>
                <a:cubicBezTo>
                  <a:pt x="1" y="34"/>
                  <a:pt x="2" y="36"/>
                  <a:pt x="2" y="38"/>
                </a:cubicBezTo>
                <a:cubicBezTo>
                  <a:pt x="2" y="40"/>
                  <a:pt x="4" y="44"/>
                  <a:pt x="4" y="45"/>
                </a:cubicBezTo>
                <a:cubicBezTo>
                  <a:pt x="4" y="46"/>
                  <a:pt x="5" y="47"/>
                  <a:pt x="5" y="47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23"/>
          <xdr:cNvSpPr>
            <a:spLocks/>
          </xdr:cNvSpPr>
        </xdr:nvSpPr>
        <xdr:spPr bwMode="auto">
          <a:xfrm>
            <a:off x="560" y="261"/>
            <a:ext cx="6" cy="5"/>
          </a:xfrm>
          <a:custGeom>
            <a:avLst/>
            <a:gdLst>
              <a:gd name="T0" fmla="*/ 0 w 6"/>
              <a:gd name="T1" fmla="*/ 0 h 5"/>
              <a:gd name="T2" fmla="*/ 0 w 6"/>
              <a:gd name="T3" fmla="*/ 2 h 5"/>
              <a:gd name="T4" fmla="*/ 2 w 6"/>
              <a:gd name="T5" fmla="*/ 4 h 5"/>
              <a:gd name="T6" fmla="*/ 4 w 6"/>
              <a:gd name="T7" fmla="*/ 5 h 5"/>
              <a:gd name="T8" fmla="*/ 6 w 6"/>
              <a:gd name="T9" fmla="*/ 5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0" y="0"/>
                </a:moveTo>
                <a:cubicBezTo>
                  <a:pt x="0" y="0"/>
                  <a:pt x="0" y="1"/>
                  <a:pt x="0" y="2"/>
                </a:cubicBezTo>
                <a:cubicBezTo>
                  <a:pt x="0" y="3"/>
                  <a:pt x="1" y="4"/>
                  <a:pt x="2" y="4"/>
                </a:cubicBezTo>
                <a:cubicBezTo>
                  <a:pt x="3" y="4"/>
                  <a:pt x="3" y="5"/>
                  <a:pt x="4" y="5"/>
                </a:cubicBezTo>
                <a:cubicBezTo>
                  <a:pt x="5" y="5"/>
                  <a:pt x="6" y="5"/>
                  <a:pt x="6" y="5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24"/>
          <xdr:cNvSpPr>
            <a:spLocks/>
          </xdr:cNvSpPr>
        </xdr:nvSpPr>
        <xdr:spPr bwMode="auto">
          <a:xfrm>
            <a:off x="560" y="321"/>
            <a:ext cx="7" cy="6"/>
          </a:xfrm>
          <a:custGeom>
            <a:avLst/>
            <a:gdLst>
              <a:gd name="T0" fmla="*/ 7 w 7"/>
              <a:gd name="T1" fmla="*/ 0 h 6"/>
              <a:gd name="T2" fmla="*/ 5 w 7"/>
              <a:gd name="T3" fmla="*/ 0 h 6"/>
              <a:gd name="T4" fmla="*/ 3 w 7"/>
              <a:gd name="T5" fmla="*/ 1 h 6"/>
              <a:gd name="T6" fmla="*/ 1 w 7"/>
              <a:gd name="T7" fmla="*/ 2 h 6"/>
              <a:gd name="T8" fmla="*/ 0 w 7"/>
              <a:gd name="T9" fmla="*/ 4 h 6"/>
              <a:gd name="T10" fmla="*/ 0 w 7"/>
              <a:gd name="T11" fmla="*/ 6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6"/>
              <a:gd name="T20" fmla="*/ 7 w 7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6">
                <a:moveTo>
                  <a:pt x="7" y="0"/>
                </a:moveTo>
                <a:cubicBezTo>
                  <a:pt x="6" y="0"/>
                  <a:pt x="6" y="0"/>
                  <a:pt x="5" y="0"/>
                </a:cubicBezTo>
                <a:cubicBezTo>
                  <a:pt x="4" y="0"/>
                  <a:pt x="4" y="1"/>
                  <a:pt x="3" y="1"/>
                </a:cubicBezTo>
                <a:cubicBezTo>
                  <a:pt x="2" y="1"/>
                  <a:pt x="1" y="2"/>
                  <a:pt x="1" y="2"/>
                </a:cubicBezTo>
                <a:cubicBezTo>
                  <a:pt x="1" y="2"/>
                  <a:pt x="0" y="3"/>
                  <a:pt x="0" y="4"/>
                </a:cubicBezTo>
                <a:cubicBezTo>
                  <a:pt x="0" y="5"/>
                  <a:pt x="0" y="5"/>
                  <a:pt x="0" y="6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26</xdr:row>
      <xdr:rowOff>57150</xdr:rowOff>
    </xdr:from>
    <xdr:to>
      <xdr:col>6</xdr:col>
      <xdr:colOff>609600</xdr:colOff>
      <xdr:row>26</xdr:row>
      <xdr:rowOff>66675</xdr:rowOff>
    </xdr:to>
    <xdr:pic>
      <xdr:nvPicPr>
        <xdr:cNvPr id="2" name="Picture 4" descr="inegal 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11582400"/>
          <a:ext cx="1809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295275</xdr:colOff>
      <xdr:row>5</xdr:row>
      <xdr:rowOff>190500</xdr:rowOff>
    </xdr:from>
    <xdr:to>
      <xdr:col>6</xdr:col>
      <xdr:colOff>609600</xdr:colOff>
      <xdr:row>5</xdr:row>
      <xdr:rowOff>190500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24875" y="3114675"/>
          <a:ext cx="1847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15</xdr:row>
      <xdr:rowOff>0</xdr:rowOff>
    </xdr:to>
    <xdr:grpSp>
      <xdr:nvGrpSpPr>
        <xdr:cNvPr id="5" name="Group 25"/>
        <xdr:cNvGrpSpPr>
          <a:grpSpLocks/>
        </xdr:cNvGrpSpPr>
      </xdr:nvGrpSpPr>
      <xdr:grpSpPr bwMode="auto">
        <a:xfrm>
          <a:off x="8229600" y="1447800"/>
          <a:ext cx="0" cy="1600200"/>
          <a:chOff x="465" y="188"/>
          <a:chExt cx="170" cy="201"/>
        </a:xfrm>
      </xdr:grpSpPr>
      <xdr:pic>
        <xdr:nvPicPr>
          <xdr:cNvPr id="6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65" y="188"/>
            <a:ext cx="170" cy="2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Line 13"/>
          <xdr:cNvSpPr>
            <a:spLocks noChangeShapeType="1"/>
          </xdr:cNvSpPr>
        </xdr:nvSpPr>
        <xdr:spPr bwMode="auto">
          <a:xfrm>
            <a:off x="491" y="216"/>
            <a:ext cx="0" cy="1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"/>
          <xdr:cNvSpPr>
            <a:spLocks noChangeShapeType="1"/>
          </xdr:cNvSpPr>
        </xdr:nvSpPr>
        <xdr:spPr bwMode="auto">
          <a:xfrm>
            <a:off x="491" y="371"/>
            <a:ext cx="6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5"/>
          <xdr:cNvSpPr>
            <a:spLocks noChangeShapeType="1"/>
          </xdr:cNvSpPr>
        </xdr:nvSpPr>
        <xdr:spPr bwMode="auto">
          <a:xfrm>
            <a:off x="560" y="327"/>
            <a:ext cx="0" cy="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6"/>
          <xdr:cNvSpPr>
            <a:spLocks noChangeShapeType="1"/>
          </xdr:cNvSpPr>
        </xdr:nvSpPr>
        <xdr:spPr bwMode="auto">
          <a:xfrm>
            <a:off x="567" y="321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7"/>
          <xdr:cNvSpPr>
            <a:spLocks noChangeShapeType="1"/>
          </xdr:cNvSpPr>
        </xdr:nvSpPr>
        <xdr:spPr bwMode="auto">
          <a:xfrm>
            <a:off x="612" y="266"/>
            <a:ext cx="0" cy="5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8"/>
          <xdr:cNvSpPr>
            <a:spLocks noChangeShapeType="1"/>
          </xdr:cNvSpPr>
        </xdr:nvSpPr>
        <xdr:spPr bwMode="auto">
          <a:xfrm flipH="1">
            <a:off x="567" y="266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9"/>
          <xdr:cNvSpPr>
            <a:spLocks noChangeShapeType="1"/>
          </xdr:cNvSpPr>
        </xdr:nvSpPr>
        <xdr:spPr bwMode="auto">
          <a:xfrm>
            <a:off x="560" y="216"/>
            <a:ext cx="0" cy="4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 flipH="1">
            <a:off x="490" y="216"/>
            <a:ext cx="6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21"/>
          <xdr:cNvSpPr>
            <a:spLocks noChangeShapeType="1"/>
          </xdr:cNvSpPr>
        </xdr:nvSpPr>
        <xdr:spPr bwMode="auto">
          <a:xfrm>
            <a:off x="567" y="266"/>
            <a:ext cx="0" cy="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22"/>
          <xdr:cNvSpPr>
            <a:spLocks/>
          </xdr:cNvSpPr>
        </xdr:nvSpPr>
        <xdr:spPr bwMode="auto">
          <a:xfrm>
            <a:off x="554" y="270"/>
            <a:ext cx="5" cy="47"/>
          </a:xfrm>
          <a:custGeom>
            <a:avLst/>
            <a:gdLst>
              <a:gd name="T0" fmla="*/ 4 w 5"/>
              <a:gd name="T1" fmla="*/ 0 h 47"/>
              <a:gd name="T2" fmla="*/ 1 w 5"/>
              <a:gd name="T3" fmla="*/ 9 h 47"/>
              <a:gd name="T4" fmla="*/ 0 w 5"/>
              <a:gd name="T5" fmla="*/ 18 h 47"/>
              <a:gd name="T6" fmla="*/ 0 w 5"/>
              <a:gd name="T7" fmla="*/ 27 h 47"/>
              <a:gd name="T8" fmla="*/ 1 w 5"/>
              <a:gd name="T9" fmla="*/ 32 h 47"/>
              <a:gd name="T10" fmla="*/ 2 w 5"/>
              <a:gd name="T11" fmla="*/ 38 h 47"/>
              <a:gd name="T12" fmla="*/ 4 w 5"/>
              <a:gd name="T13" fmla="*/ 45 h 47"/>
              <a:gd name="T14" fmla="*/ 5 w 5"/>
              <a:gd name="T15" fmla="*/ 47 h 4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47"/>
              <a:gd name="T26" fmla="*/ 5 w 5"/>
              <a:gd name="T27" fmla="*/ 47 h 4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47">
                <a:moveTo>
                  <a:pt x="4" y="0"/>
                </a:moveTo>
                <a:cubicBezTo>
                  <a:pt x="3" y="3"/>
                  <a:pt x="2" y="6"/>
                  <a:pt x="1" y="9"/>
                </a:cubicBezTo>
                <a:cubicBezTo>
                  <a:pt x="0" y="12"/>
                  <a:pt x="0" y="15"/>
                  <a:pt x="0" y="18"/>
                </a:cubicBezTo>
                <a:cubicBezTo>
                  <a:pt x="0" y="21"/>
                  <a:pt x="0" y="25"/>
                  <a:pt x="0" y="27"/>
                </a:cubicBezTo>
                <a:cubicBezTo>
                  <a:pt x="0" y="29"/>
                  <a:pt x="1" y="30"/>
                  <a:pt x="1" y="32"/>
                </a:cubicBezTo>
                <a:cubicBezTo>
                  <a:pt x="1" y="34"/>
                  <a:pt x="2" y="36"/>
                  <a:pt x="2" y="38"/>
                </a:cubicBezTo>
                <a:cubicBezTo>
                  <a:pt x="2" y="40"/>
                  <a:pt x="4" y="44"/>
                  <a:pt x="4" y="45"/>
                </a:cubicBezTo>
                <a:cubicBezTo>
                  <a:pt x="4" y="46"/>
                  <a:pt x="5" y="47"/>
                  <a:pt x="5" y="47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23"/>
          <xdr:cNvSpPr>
            <a:spLocks/>
          </xdr:cNvSpPr>
        </xdr:nvSpPr>
        <xdr:spPr bwMode="auto">
          <a:xfrm>
            <a:off x="560" y="261"/>
            <a:ext cx="6" cy="5"/>
          </a:xfrm>
          <a:custGeom>
            <a:avLst/>
            <a:gdLst>
              <a:gd name="T0" fmla="*/ 0 w 6"/>
              <a:gd name="T1" fmla="*/ 0 h 5"/>
              <a:gd name="T2" fmla="*/ 0 w 6"/>
              <a:gd name="T3" fmla="*/ 2 h 5"/>
              <a:gd name="T4" fmla="*/ 2 w 6"/>
              <a:gd name="T5" fmla="*/ 4 h 5"/>
              <a:gd name="T6" fmla="*/ 4 w 6"/>
              <a:gd name="T7" fmla="*/ 5 h 5"/>
              <a:gd name="T8" fmla="*/ 6 w 6"/>
              <a:gd name="T9" fmla="*/ 5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0" y="0"/>
                </a:moveTo>
                <a:cubicBezTo>
                  <a:pt x="0" y="0"/>
                  <a:pt x="0" y="1"/>
                  <a:pt x="0" y="2"/>
                </a:cubicBezTo>
                <a:cubicBezTo>
                  <a:pt x="0" y="3"/>
                  <a:pt x="1" y="4"/>
                  <a:pt x="2" y="4"/>
                </a:cubicBezTo>
                <a:cubicBezTo>
                  <a:pt x="3" y="4"/>
                  <a:pt x="3" y="5"/>
                  <a:pt x="4" y="5"/>
                </a:cubicBezTo>
                <a:cubicBezTo>
                  <a:pt x="5" y="5"/>
                  <a:pt x="6" y="5"/>
                  <a:pt x="6" y="5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24"/>
          <xdr:cNvSpPr>
            <a:spLocks/>
          </xdr:cNvSpPr>
        </xdr:nvSpPr>
        <xdr:spPr bwMode="auto">
          <a:xfrm>
            <a:off x="560" y="321"/>
            <a:ext cx="7" cy="6"/>
          </a:xfrm>
          <a:custGeom>
            <a:avLst/>
            <a:gdLst>
              <a:gd name="T0" fmla="*/ 7 w 7"/>
              <a:gd name="T1" fmla="*/ 0 h 6"/>
              <a:gd name="T2" fmla="*/ 5 w 7"/>
              <a:gd name="T3" fmla="*/ 0 h 6"/>
              <a:gd name="T4" fmla="*/ 3 w 7"/>
              <a:gd name="T5" fmla="*/ 1 h 6"/>
              <a:gd name="T6" fmla="*/ 1 w 7"/>
              <a:gd name="T7" fmla="*/ 2 h 6"/>
              <a:gd name="T8" fmla="*/ 0 w 7"/>
              <a:gd name="T9" fmla="*/ 4 h 6"/>
              <a:gd name="T10" fmla="*/ 0 w 7"/>
              <a:gd name="T11" fmla="*/ 6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6"/>
              <a:gd name="T20" fmla="*/ 7 w 7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6">
                <a:moveTo>
                  <a:pt x="7" y="0"/>
                </a:moveTo>
                <a:cubicBezTo>
                  <a:pt x="6" y="0"/>
                  <a:pt x="6" y="0"/>
                  <a:pt x="5" y="0"/>
                </a:cubicBezTo>
                <a:cubicBezTo>
                  <a:pt x="4" y="0"/>
                  <a:pt x="4" y="1"/>
                  <a:pt x="3" y="1"/>
                </a:cubicBezTo>
                <a:cubicBezTo>
                  <a:pt x="2" y="1"/>
                  <a:pt x="1" y="2"/>
                  <a:pt x="1" y="2"/>
                </a:cubicBezTo>
                <a:cubicBezTo>
                  <a:pt x="1" y="2"/>
                  <a:pt x="0" y="3"/>
                  <a:pt x="0" y="4"/>
                </a:cubicBezTo>
                <a:cubicBezTo>
                  <a:pt x="0" y="5"/>
                  <a:pt x="0" y="5"/>
                  <a:pt x="0" y="6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209550</xdr:colOff>
      <xdr:row>13</xdr:row>
      <xdr:rowOff>66676</xdr:rowOff>
    </xdr:from>
    <xdr:to>
      <xdr:col>6</xdr:col>
      <xdr:colOff>2000250</xdr:colOff>
      <xdr:row>24</xdr:row>
      <xdr:rowOff>85725</xdr:rowOff>
    </xdr:to>
    <xdr:grpSp>
      <xdr:nvGrpSpPr>
        <xdr:cNvPr id="19" name="Group 25"/>
        <xdr:cNvGrpSpPr>
          <a:grpSpLocks/>
        </xdr:cNvGrpSpPr>
      </xdr:nvGrpSpPr>
      <xdr:grpSpPr bwMode="auto">
        <a:xfrm>
          <a:off x="6391275" y="2714626"/>
          <a:ext cx="1790700" cy="2247899"/>
          <a:chOff x="465" y="188"/>
          <a:chExt cx="170" cy="201"/>
        </a:xfrm>
      </xdr:grpSpPr>
      <xdr:pic>
        <xdr:nvPicPr>
          <xdr:cNvPr id="20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65" y="188"/>
            <a:ext cx="170" cy="2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1" name="Line 13"/>
          <xdr:cNvSpPr>
            <a:spLocks noChangeShapeType="1"/>
          </xdr:cNvSpPr>
        </xdr:nvSpPr>
        <xdr:spPr bwMode="auto">
          <a:xfrm>
            <a:off x="491" y="216"/>
            <a:ext cx="0" cy="1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14"/>
          <xdr:cNvSpPr>
            <a:spLocks noChangeShapeType="1"/>
          </xdr:cNvSpPr>
        </xdr:nvSpPr>
        <xdr:spPr bwMode="auto">
          <a:xfrm>
            <a:off x="491" y="371"/>
            <a:ext cx="6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15"/>
          <xdr:cNvSpPr>
            <a:spLocks noChangeShapeType="1"/>
          </xdr:cNvSpPr>
        </xdr:nvSpPr>
        <xdr:spPr bwMode="auto">
          <a:xfrm>
            <a:off x="560" y="327"/>
            <a:ext cx="0" cy="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Line 16"/>
          <xdr:cNvSpPr>
            <a:spLocks noChangeShapeType="1"/>
          </xdr:cNvSpPr>
        </xdr:nvSpPr>
        <xdr:spPr bwMode="auto">
          <a:xfrm>
            <a:off x="567" y="321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Line 17"/>
          <xdr:cNvSpPr>
            <a:spLocks noChangeShapeType="1"/>
          </xdr:cNvSpPr>
        </xdr:nvSpPr>
        <xdr:spPr bwMode="auto">
          <a:xfrm>
            <a:off x="612" y="266"/>
            <a:ext cx="0" cy="5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18"/>
          <xdr:cNvSpPr>
            <a:spLocks noChangeShapeType="1"/>
          </xdr:cNvSpPr>
        </xdr:nvSpPr>
        <xdr:spPr bwMode="auto">
          <a:xfrm flipH="1">
            <a:off x="567" y="266"/>
            <a:ext cx="4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19"/>
          <xdr:cNvSpPr>
            <a:spLocks noChangeShapeType="1"/>
          </xdr:cNvSpPr>
        </xdr:nvSpPr>
        <xdr:spPr bwMode="auto">
          <a:xfrm>
            <a:off x="560" y="216"/>
            <a:ext cx="0" cy="4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20"/>
          <xdr:cNvSpPr>
            <a:spLocks noChangeShapeType="1"/>
          </xdr:cNvSpPr>
        </xdr:nvSpPr>
        <xdr:spPr bwMode="auto">
          <a:xfrm flipH="1">
            <a:off x="490" y="216"/>
            <a:ext cx="6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21"/>
          <xdr:cNvSpPr>
            <a:spLocks noChangeShapeType="1"/>
          </xdr:cNvSpPr>
        </xdr:nvSpPr>
        <xdr:spPr bwMode="auto">
          <a:xfrm>
            <a:off x="567" y="266"/>
            <a:ext cx="0" cy="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Freeform 22"/>
          <xdr:cNvSpPr>
            <a:spLocks/>
          </xdr:cNvSpPr>
        </xdr:nvSpPr>
        <xdr:spPr bwMode="auto">
          <a:xfrm>
            <a:off x="554" y="270"/>
            <a:ext cx="5" cy="47"/>
          </a:xfrm>
          <a:custGeom>
            <a:avLst/>
            <a:gdLst>
              <a:gd name="T0" fmla="*/ 4 w 5"/>
              <a:gd name="T1" fmla="*/ 0 h 47"/>
              <a:gd name="T2" fmla="*/ 1 w 5"/>
              <a:gd name="T3" fmla="*/ 9 h 47"/>
              <a:gd name="T4" fmla="*/ 0 w 5"/>
              <a:gd name="T5" fmla="*/ 18 h 47"/>
              <a:gd name="T6" fmla="*/ 0 w 5"/>
              <a:gd name="T7" fmla="*/ 27 h 47"/>
              <a:gd name="T8" fmla="*/ 1 w 5"/>
              <a:gd name="T9" fmla="*/ 32 h 47"/>
              <a:gd name="T10" fmla="*/ 2 w 5"/>
              <a:gd name="T11" fmla="*/ 38 h 47"/>
              <a:gd name="T12" fmla="*/ 4 w 5"/>
              <a:gd name="T13" fmla="*/ 45 h 47"/>
              <a:gd name="T14" fmla="*/ 5 w 5"/>
              <a:gd name="T15" fmla="*/ 47 h 4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47"/>
              <a:gd name="T26" fmla="*/ 5 w 5"/>
              <a:gd name="T27" fmla="*/ 47 h 4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47">
                <a:moveTo>
                  <a:pt x="4" y="0"/>
                </a:moveTo>
                <a:cubicBezTo>
                  <a:pt x="3" y="3"/>
                  <a:pt x="2" y="6"/>
                  <a:pt x="1" y="9"/>
                </a:cubicBezTo>
                <a:cubicBezTo>
                  <a:pt x="0" y="12"/>
                  <a:pt x="0" y="15"/>
                  <a:pt x="0" y="18"/>
                </a:cubicBezTo>
                <a:cubicBezTo>
                  <a:pt x="0" y="21"/>
                  <a:pt x="0" y="25"/>
                  <a:pt x="0" y="27"/>
                </a:cubicBezTo>
                <a:cubicBezTo>
                  <a:pt x="0" y="29"/>
                  <a:pt x="1" y="30"/>
                  <a:pt x="1" y="32"/>
                </a:cubicBezTo>
                <a:cubicBezTo>
                  <a:pt x="1" y="34"/>
                  <a:pt x="2" y="36"/>
                  <a:pt x="2" y="38"/>
                </a:cubicBezTo>
                <a:cubicBezTo>
                  <a:pt x="2" y="40"/>
                  <a:pt x="4" y="44"/>
                  <a:pt x="4" y="45"/>
                </a:cubicBezTo>
                <a:cubicBezTo>
                  <a:pt x="4" y="46"/>
                  <a:pt x="5" y="47"/>
                  <a:pt x="5" y="47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Freeform 23"/>
          <xdr:cNvSpPr>
            <a:spLocks/>
          </xdr:cNvSpPr>
        </xdr:nvSpPr>
        <xdr:spPr bwMode="auto">
          <a:xfrm>
            <a:off x="560" y="261"/>
            <a:ext cx="6" cy="5"/>
          </a:xfrm>
          <a:custGeom>
            <a:avLst/>
            <a:gdLst>
              <a:gd name="T0" fmla="*/ 0 w 6"/>
              <a:gd name="T1" fmla="*/ 0 h 5"/>
              <a:gd name="T2" fmla="*/ 0 w 6"/>
              <a:gd name="T3" fmla="*/ 2 h 5"/>
              <a:gd name="T4" fmla="*/ 2 w 6"/>
              <a:gd name="T5" fmla="*/ 4 h 5"/>
              <a:gd name="T6" fmla="*/ 4 w 6"/>
              <a:gd name="T7" fmla="*/ 5 h 5"/>
              <a:gd name="T8" fmla="*/ 6 w 6"/>
              <a:gd name="T9" fmla="*/ 5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0" y="0"/>
                </a:moveTo>
                <a:cubicBezTo>
                  <a:pt x="0" y="0"/>
                  <a:pt x="0" y="1"/>
                  <a:pt x="0" y="2"/>
                </a:cubicBezTo>
                <a:cubicBezTo>
                  <a:pt x="0" y="3"/>
                  <a:pt x="1" y="4"/>
                  <a:pt x="2" y="4"/>
                </a:cubicBezTo>
                <a:cubicBezTo>
                  <a:pt x="3" y="4"/>
                  <a:pt x="3" y="5"/>
                  <a:pt x="4" y="5"/>
                </a:cubicBezTo>
                <a:cubicBezTo>
                  <a:pt x="5" y="5"/>
                  <a:pt x="6" y="5"/>
                  <a:pt x="6" y="5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Freeform 24"/>
          <xdr:cNvSpPr>
            <a:spLocks/>
          </xdr:cNvSpPr>
        </xdr:nvSpPr>
        <xdr:spPr bwMode="auto">
          <a:xfrm>
            <a:off x="560" y="321"/>
            <a:ext cx="7" cy="6"/>
          </a:xfrm>
          <a:custGeom>
            <a:avLst/>
            <a:gdLst>
              <a:gd name="T0" fmla="*/ 7 w 7"/>
              <a:gd name="T1" fmla="*/ 0 h 6"/>
              <a:gd name="T2" fmla="*/ 5 w 7"/>
              <a:gd name="T3" fmla="*/ 0 h 6"/>
              <a:gd name="T4" fmla="*/ 3 w 7"/>
              <a:gd name="T5" fmla="*/ 1 h 6"/>
              <a:gd name="T6" fmla="*/ 1 w 7"/>
              <a:gd name="T7" fmla="*/ 2 h 6"/>
              <a:gd name="T8" fmla="*/ 0 w 7"/>
              <a:gd name="T9" fmla="*/ 4 h 6"/>
              <a:gd name="T10" fmla="*/ 0 w 7"/>
              <a:gd name="T11" fmla="*/ 6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6"/>
              <a:gd name="T20" fmla="*/ 7 w 7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6">
                <a:moveTo>
                  <a:pt x="7" y="0"/>
                </a:moveTo>
                <a:cubicBezTo>
                  <a:pt x="6" y="0"/>
                  <a:pt x="6" y="0"/>
                  <a:pt x="5" y="0"/>
                </a:cubicBezTo>
                <a:cubicBezTo>
                  <a:pt x="4" y="0"/>
                  <a:pt x="4" y="1"/>
                  <a:pt x="3" y="1"/>
                </a:cubicBezTo>
                <a:cubicBezTo>
                  <a:pt x="2" y="1"/>
                  <a:pt x="1" y="2"/>
                  <a:pt x="1" y="2"/>
                </a:cubicBezTo>
                <a:cubicBezTo>
                  <a:pt x="1" y="2"/>
                  <a:pt x="0" y="3"/>
                  <a:pt x="0" y="4"/>
                </a:cubicBezTo>
                <a:cubicBezTo>
                  <a:pt x="0" y="5"/>
                  <a:pt x="0" y="5"/>
                  <a:pt x="0" y="6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>
      <selection activeCell="H8" sqref="H8"/>
    </sheetView>
  </sheetViews>
  <sheetFormatPr defaultRowHeight="12.75"/>
  <cols>
    <col min="1" max="1" width="9.42578125" style="12" customWidth="1"/>
    <col min="2" max="2" width="8" style="12" bestFit="1" customWidth="1"/>
    <col min="3" max="3" width="8.28515625" style="12" customWidth="1"/>
    <col min="4" max="4" width="9.42578125" style="12" bestFit="1" customWidth="1"/>
    <col min="5" max="6" width="9.28515625" style="12" customWidth="1"/>
    <col min="7" max="8" width="15" style="12" customWidth="1"/>
    <col min="9" max="9" width="36.7109375" style="12" customWidth="1"/>
    <col min="10" max="10" width="0.140625" style="12" hidden="1" customWidth="1"/>
    <col min="11" max="16384" width="9.140625" style="12"/>
  </cols>
  <sheetData>
    <row r="1" spans="1:11" ht="18">
      <c r="A1" s="161" t="s">
        <v>38</v>
      </c>
      <c r="B1" s="161"/>
      <c r="C1" s="161"/>
      <c r="D1" s="162"/>
      <c r="E1" s="37"/>
      <c r="F1" s="37"/>
      <c r="G1" s="37" t="s">
        <v>39</v>
      </c>
      <c r="H1" s="122"/>
      <c r="I1" s="122"/>
      <c r="J1" s="102"/>
    </row>
    <row r="2" spans="1:11" ht="15">
      <c r="A2" s="37"/>
      <c r="B2" s="37"/>
      <c r="C2" s="37"/>
      <c r="D2" s="39"/>
      <c r="E2" s="37"/>
      <c r="F2" s="37"/>
      <c r="G2" s="123" t="s">
        <v>22</v>
      </c>
      <c r="H2" s="122"/>
      <c r="I2" s="122"/>
      <c r="J2" s="102"/>
    </row>
    <row r="3" spans="1:11" ht="15">
      <c r="A3" s="37"/>
      <c r="B3" s="37"/>
      <c r="C3" s="37"/>
      <c r="D3" s="37"/>
      <c r="E3" s="37"/>
      <c r="F3" s="37"/>
      <c r="G3" s="37" t="s">
        <v>21</v>
      </c>
      <c r="H3" s="122"/>
      <c r="I3" s="122"/>
      <c r="J3" s="102"/>
    </row>
    <row r="4" spans="1:11">
      <c r="A4" s="23"/>
      <c r="B4" s="22"/>
      <c r="C4" s="22"/>
      <c r="D4" s="22"/>
      <c r="E4" s="22"/>
      <c r="F4" s="22"/>
      <c r="G4" s="48"/>
      <c r="H4" s="47"/>
      <c r="I4" s="48"/>
      <c r="J4" s="48"/>
    </row>
    <row r="5" spans="1:11" s="97" customFormat="1" ht="16.5" thickBot="1">
      <c r="A5" s="85" t="s">
        <v>0</v>
      </c>
      <c r="G5" s="116"/>
      <c r="H5" s="116"/>
    </row>
    <row r="6" spans="1:11" s="97" customFormat="1" ht="24" customHeight="1">
      <c r="A6" s="112"/>
      <c r="B6" s="46"/>
      <c r="C6" s="46"/>
      <c r="D6" s="46"/>
      <c r="E6" s="46"/>
      <c r="F6" s="46"/>
      <c r="G6" s="324" t="s">
        <v>20</v>
      </c>
      <c r="H6" s="324"/>
      <c r="I6" s="117"/>
    </row>
    <row r="7" spans="1:11" s="97" customFormat="1" ht="24" customHeight="1">
      <c r="A7" s="87" t="s">
        <v>2</v>
      </c>
      <c r="B7" s="88" t="s">
        <v>3</v>
      </c>
      <c r="C7" s="88" t="s">
        <v>11</v>
      </c>
      <c r="D7" s="88" t="s">
        <v>13</v>
      </c>
      <c r="E7" s="88" t="s">
        <v>4</v>
      </c>
      <c r="F7" s="88" t="s">
        <v>12</v>
      </c>
      <c r="G7" s="113" t="s">
        <v>17</v>
      </c>
      <c r="H7" s="113" t="s">
        <v>18</v>
      </c>
      <c r="I7" s="38"/>
    </row>
    <row r="8" spans="1:11" s="97" customFormat="1" ht="15.75">
      <c r="A8" s="159">
        <v>20</v>
      </c>
      <c r="B8" s="41">
        <v>89</v>
      </c>
      <c r="C8" s="41">
        <v>27</v>
      </c>
      <c r="D8" s="93">
        <v>45</v>
      </c>
      <c r="E8" s="93">
        <v>64</v>
      </c>
      <c r="F8" s="93">
        <v>7</v>
      </c>
      <c r="G8" s="114">
        <v>0</v>
      </c>
      <c r="H8" s="114">
        <v>360</v>
      </c>
      <c r="I8" s="38" t="s">
        <v>41</v>
      </c>
      <c r="K8" s="375"/>
    </row>
    <row r="9" spans="1:11" s="97" customFormat="1" ht="15.75">
      <c r="A9" s="159">
        <v>25</v>
      </c>
      <c r="B9" s="41">
        <v>86</v>
      </c>
      <c r="C9" s="41">
        <v>33</v>
      </c>
      <c r="D9" s="93">
        <v>58</v>
      </c>
      <c r="E9" s="93">
        <v>65</v>
      </c>
      <c r="F9" s="93">
        <v>9</v>
      </c>
      <c r="G9" s="114">
        <v>0</v>
      </c>
      <c r="H9" s="114">
        <v>380</v>
      </c>
      <c r="I9" s="42"/>
    </row>
    <row r="10" spans="1:11" s="97" customFormat="1" ht="15.75">
      <c r="A10" s="159">
        <v>32</v>
      </c>
      <c r="B10" s="41">
        <v>80</v>
      </c>
      <c r="C10" s="41">
        <v>42</v>
      </c>
      <c r="D10" s="93">
        <v>68</v>
      </c>
      <c r="E10" s="93">
        <v>54</v>
      </c>
      <c r="F10" s="93">
        <v>10</v>
      </c>
      <c r="G10" s="114">
        <v>0</v>
      </c>
      <c r="H10" s="114">
        <v>480</v>
      </c>
      <c r="I10" s="42"/>
    </row>
    <row r="11" spans="1:11" s="97" customFormat="1" ht="15.75">
      <c r="A11" s="159">
        <v>40</v>
      </c>
      <c r="B11" s="41">
        <v>85</v>
      </c>
      <c r="C11" s="41">
        <v>51</v>
      </c>
      <c r="D11" s="93">
        <v>78</v>
      </c>
      <c r="E11" s="93">
        <v>57</v>
      </c>
      <c r="F11" s="93">
        <v>11</v>
      </c>
      <c r="G11" s="114">
        <v>0</v>
      </c>
      <c r="H11" s="114">
        <v>520</v>
      </c>
      <c r="I11" s="42"/>
    </row>
    <row r="12" spans="1:11" s="97" customFormat="1" ht="15.75">
      <c r="A12" s="159">
        <v>50</v>
      </c>
      <c r="B12" s="41">
        <v>92</v>
      </c>
      <c r="C12" s="41">
        <v>61</v>
      </c>
      <c r="D12" s="93">
        <v>88</v>
      </c>
      <c r="E12" s="93">
        <v>63</v>
      </c>
      <c r="F12" s="93">
        <v>12</v>
      </c>
      <c r="G12" s="114">
        <v>0</v>
      </c>
      <c r="H12" s="114">
        <v>640</v>
      </c>
      <c r="I12" s="42"/>
    </row>
    <row r="13" spans="1:11" s="97" customFormat="1" ht="15.75">
      <c r="A13" s="159">
        <v>63</v>
      </c>
      <c r="B13" s="41">
        <v>100</v>
      </c>
      <c r="C13" s="41">
        <v>75</v>
      </c>
      <c r="D13" s="93">
        <v>102</v>
      </c>
      <c r="E13" s="93">
        <v>69</v>
      </c>
      <c r="F13" s="93">
        <v>14</v>
      </c>
      <c r="G13" s="114">
        <v>0</v>
      </c>
      <c r="H13" s="114">
        <v>700</v>
      </c>
      <c r="I13" s="42"/>
    </row>
    <row r="14" spans="1:11" s="97" customFormat="1" ht="15.75">
      <c r="A14" s="159">
        <v>75</v>
      </c>
      <c r="B14" s="41">
        <v>120</v>
      </c>
      <c r="C14" s="41">
        <v>89</v>
      </c>
      <c r="D14" s="93">
        <v>122</v>
      </c>
      <c r="E14" s="93">
        <v>87</v>
      </c>
      <c r="F14" s="93">
        <v>16</v>
      </c>
      <c r="G14" s="114">
        <v>0</v>
      </c>
      <c r="H14" s="114">
        <v>920</v>
      </c>
      <c r="I14" s="42"/>
    </row>
    <row r="15" spans="1:11" s="97" customFormat="1" ht="15.75">
      <c r="A15" s="159">
        <v>90</v>
      </c>
      <c r="B15" s="41">
        <v>140</v>
      </c>
      <c r="C15" s="41">
        <v>106</v>
      </c>
      <c r="D15" s="93">
        <v>138</v>
      </c>
      <c r="E15" s="93">
        <v>101</v>
      </c>
      <c r="F15" s="93">
        <v>17</v>
      </c>
      <c r="G15" s="114">
        <v>1100</v>
      </c>
      <c r="H15" s="114">
        <v>1180</v>
      </c>
      <c r="I15" s="42"/>
    </row>
    <row r="16" spans="1:11" s="97" customFormat="1" ht="15.75">
      <c r="A16" s="159">
        <v>110</v>
      </c>
      <c r="B16" s="41">
        <v>160</v>
      </c>
      <c r="C16" s="41">
        <v>126</v>
      </c>
      <c r="D16" s="93">
        <v>158</v>
      </c>
      <c r="E16" s="93">
        <v>120</v>
      </c>
      <c r="F16" s="93">
        <v>18</v>
      </c>
      <c r="G16" s="114">
        <v>1500</v>
      </c>
      <c r="H16" s="114">
        <v>1600</v>
      </c>
      <c r="I16" s="42"/>
    </row>
    <row r="17" spans="1:9" s="97" customFormat="1" ht="15.75">
      <c r="A17" s="159">
        <v>125</v>
      </c>
      <c r="B17" s="41">
        <v>170</v>
      </c>
      <c r="C17" s="41">
        <v>132</v>
      </c>
      <c r="D17" s="93">
        <v>158</v>
      </c>
      <c r="E17" s="93">
        <v>123</v>
      </c>
      <c r="F17" s="93">
        <v>25</v>
      </c>
      <c r="G17" s="114">
        <v>1760</v>
      </c>
      <c r="H17" s="114">
        <v>1960</v>
      </c>
      <c r="I17" s="42"/>
    </row>
    <row r="18" spans="1:9" s="97" customFormat="1" ht="15.75">
      <c r="A18" s="159">
        <v>140</v>
      </c>
      <c r="B18" s="41">
        <v>191</v>
      </c>
      <c r="C18" s="41">
        <v>155</v>
      </c>
      <c r="D18" s="93">
        <v>188</v>
      </c>
      <c r="E18" s="93">
        <v>130</v>
      </c>
      <c r="F18" s="93">
        <v>25</v>
      </c>
      <c r="G18" s="114">
        <v>2600</v>
      </c>
      <c r="H18" s="114">
        <v>2900</v>
      </c>
      <c r="I18" s="42"/>
    </row>
    <row r="19" spans="1:9" s="97" customFormat="1" ht="15.75">
      <c r="A19" s="159">
        <v>160</v>
      </c>
      <c r="B19" s="41">
        <v>180</v>
      </c>
      <c r="C19" s="41">
        <v>176</v>
      </c>
      <c r="D19" s="93">
        <v>212</v>
      </c>
      <c r="E19" s="93">
        <v>133</v>
      </c>
      <c r="F19" s="93">
        <v>25</v>
      </c>
      <c r="G19" s="114">
        <v>3000</v>
      </c>
      <c r="H19" s="114">
        <v>3360</v>
      </c>
      <c r="I19" s="42"/>
    </row>
    <row r="20" spans="1:9" s="97" customFormat="1" ht="15.75">
      <c r="A20" s="159">
        <v>180</v>
      </c>
      <c r="B20" s="41">
        <v>190</v>
      </c>
      <c r="C20" s="41">
        <v>180</v>
      </c>
      <c r="D20" s="93">
        <v>212</v>
      </c>
      <c r="E20" s="93">
        <v>160</v>
      </c>
      <c r="F20" s="93">
        <v>30</v>
      </c>
      <c r="G20" s="114">
        <v>3520</v>
      </c>
      <c r="H20" s="114">
        <v>3900</v>
      </c>
      <c r="I20" s="42"/>
    </row>
    <row r="21" spans="1:9" s="97" customFormat="1" ht="15.75">
      <c r="A21" s="159">
        <v>200</v>
      </c>
      <c r="B21" s="41">
        <v>200</v>
      </c>
      <c r="C21" s="41">
        <v>234</v>
      </c>
      <c r="D21" s="93">
        <v>268</v>
      </c>
      <c r="E21" s="93">
        <v>132</v>
      </c>
      <c r="F21" s="93">
        <v>32</v>
      </c>
      <c r="G21" s="114">
        <v>4300</v>
      </c>
      <c r="H21" s="114">
        <v>5900</v>
      </c>
      <c r="I21" s="38"/>
    </row>
    <row r="22" spans="1:9" s="97" customFormat="1" ht="15.75">
      <c r="A22" s="159">
        <v>225</v>
      </c>
      <c r="B22" s="41">
        <v>200</v>
      </c>
      <c r="C22" s="41">
        <v>235</v>
      </c>
      <c r="D22" s="93">
        <v>268</v>
      </c>
      <c r="E22" s="93">
        <v>138</v>
      </c>
      <c r="F22" s="93">
        <v>32</v>
      </c>
      <c r="G22" s="114">
        <v>5600</v>
      </c>
      <c r="H22" s="114">
        <v>6300</v>
      </c>
      <c r="I22" s="42"/>
    </row>
    <row r="23" spans="1:9" s="97" customFormat="1" ht="15.75">
      <c r="A23" s="159">
        <v>250</v>
      </c>
      <c r="B23" s="41">
        <v>215</v>
      </c>
      <c r="C23" s="41">
        <v>285</v>
      </c>
      <c r="D23" s="93">
        <v>320</v>
      </c>
      <c r="E23" s="93">
        <v>130</v>
      </c>
      <c r="F23" s="93">
        <v>35</v>
      </c>
      <c r="G23" s="114">
        <v>10100</v>
      </c>
      <c r="H23" s="114">
        <v>11200</v>
      </c>
      <c r="I23" s="42"/>
    </row>
    <row r="24" spans="1:9" s="97" customFormat="1" ht="15.75">
      <c r="A24" s="159">
        <v>280</v>
      </c>
      <c r="B24" s="41">
        <v>228</v>
      </c>
      <c r="C24" s="41">
        <v>291</v>
      </c>
      <c r="D24" s="93">
        <v>320</v>
      </c>
      <c r="E24" s="93">
        <v>145</v>
      </c>
      <c r="F24" s="93">
        <v>35</v>
      </c>
      <c r="G24" s="114">
        <v>11000</v>
      </c>
      <c r="H24" s="114">
        <v>13300</v>
      </c>
      <c r="I24" s="42"/>
    </row>
    <row r="25" spans="1:9" s="97" customFormat="1" ht="15.75">
      <c r="A25" s="159">
        <v>315</v>
      </c>
      <c r="B25" s="41">
        <v>238</v>
      </c>
      <c r="C25" s="41">
        <v>335</v>
      </c>
      <c r="D25" s="93">
        <v>370</v>
      </c>
      <c r="E25" s="93">
        <v>150</v>
      </c>
      <c r="F25" s="93">
        <v>35</v>
      </c>
      <c r="G25" s="114">
        <v>15100</v>
      </c>
      <c r="H25" s="114">
        <v>16800</v>
      </c>
      <c r="I25" s="42"/>
    </row>
    <row r="26" spans="1:9" s="97" customFormat="1" ht="15.75">
      <c r="A26" s="159">
        <v>355</v>
      </c>
      <c r="B26" s="41">
        <v>258</v>
      </c>
      <c r="C26" s="41">
        <v>373</v>
      </c>
      <c r="D26" s="93">
        <v>430</v>
      </c>
      <c r="E26" s="93">
        <v>165</v>
      </c>
      <c r="F26" s="93">
        <v>40</v>
      </c>
      <c r="G26" s="114">
        <v>23800</v>
      </c>
      <c r="H26" s="114">
        <v>28700</v>
      </c>
      <c r="I26" s="42"/>
    </row>
    <row r="27" spans="1:9" s="97" customFormat="1" ht="15.75">
      <c r="A27" s="159">
        <v>400</v>
      </c>
      <c r="B27" s="41">
        <v>285</v>
      </c>
      <c r="C27" s="41">
        <v>427</v>
      </c>
      <c r="D27" s="93">
        <v>482</v>
      </c>
      <c r="E27" s="93">
        <v>182</v>
      </c>
      <c r="F27" s="93">
        <v>46</v>
      </c>
      <c r="G27" s="114">
        <v>32900</v>
      </c>
      <c r="H27" s="114">
        <v>37800</v>
      </c>
      <c r="I27" s="42"/>
    </row>
    <row r="28" spans="1:9" s="97" customFormat="1" ht="15.75">
      <c r="A28" s="159">
        <v>450</v>
      </c>
      <c r="B28" s="41">
        <v>250</v>
      </c>
      <c r="C28" s="41">
        <v>460</v>
      </c>
      <c r="D28" s="93">
        <v>535</v>
      </c>
      <c r="E28" s="93">
        <v>150</v>
      </c>
      <c r="F28" s="93">
        <v>60</v>
      </c>
      <c r="G28" s="114">
        <v>39600</v>
      </c>
      <c r="H28" s="114">
        <v>44100</v>
      </c>
      <c r="I28" s="42"/>
    </row>
    <row r="29" spans="1:9" s="97" customFormat="1" ht="15.75">
      <c r="A29" s="159">
        <v>500</v>
      </c>
      <c r="B29" s="41">
        <v>270</v>
      </c>
      <c r="C29" s="41">
        <v>530</v>
      </c>
      <c r="D29" s="93">
        <v>585</v>
      </c>
      <c r="E29" s="93">
        <v>170</v>
      </c>
      <c r="F29" s="93">
        <v>60</v>
      </c>
      <c r="G29" s="114">
        <v>44100</v>
      </c>
      <c r="H29" s="114">
        <v>49000</v>
      </c>
      <c r="I29" s="42"/>
    </row>
    <row r="30" spans="1:9" s="97" customFormat="1" ht="15.75">
      <c r="A30" s="159">
        <v>560</v>
      </c>
      <c r="B30" s="41">
        <v>280</v>
      </c>
      <c r="C30" s="41">
        <v>615</v>
      </c>
      <c r="D30" s="93">
        <v>685</v>
      </c>
      <c r="E30" s="93">
        <v>180</v>
      </c>
      <c r="F30" s="93">
        <v>60</v>
      </c>
      <c r="G30" s="114">
        <v>56000</v>
      </c>
      <c r="H30" s="114">
        <v>74800</v>
      </c>
      <c r="I30" s="42"/>
    </row>
    <row r="31" spans="1:9" s="97" customFormat="1" ht="15.75">
      <c r="A31" s="159">
        <v>630</v>
      </c>
      <c r="B31" s="41">
        <v>270</v>
      </c>
      <c r="C31" s="41">
        <v>642</v>
      </c>
      <c r="D31" s="93">
        <v>685</v>
      </c>
      <c r="E31" s="93">
        <v>170</v>
      </c>
      <c r="F31" s="93">
        <v>60</v>
      </c>
      <c r="G31" s="114">
        <v>71700</v>
      </c>
      <c r="H31" s="114">
        <v>91000</v>
      </c>
      <c r="I31" s="42"/>
    </row>
    <row r="32" spans="1:9" s="97" customFormat="1" ht="15.75">
      <c r="A32" s="159">
        <v>710</v>
      </c>
      <c r="B32" s="41">
        <v>280</v>
      </c>
      <c r="C32" s="41">
        <v>737</v>
      </c>
      <c r="D32" s="93">
        <v>800</v>
      </c>
      <c r="E32" s="93">
        <v>180</v>
      </c>
      <c r="F32" s="93">
        <v>60</v>
      </c>
      <c r="G32" s="114">
        <v>140000</v>
      </c>
      <c r="H32" s="114">
        <f>-H36</f>
        <v>0</v>
      </c>
      <c r="I32" s="42"/>
    </row>
    <row r="33" spans="1:9" s="97" customFormat="1" ht="15.75">
      <c r="A33" s="159">
        <v>800</v>
      </c>
      <c r="B33" s="41">
        <v>290</v>
      </c>
      <c r="C33" s="41">
        <v>840</v>
      </c>
      <c r="D33" s="93">
        <v>905</v>
      </c>
      <c r="E33" s="93">
        <v>190</v>
      </c>
      <c r="F33" s="93">
        <v>60</v>
      </c>
      <c r="G33" s="114">
        <v>168600</v>
      </c>
      <c r="H33" s="114">
        <v>0</v>
      </c>
      <c r="I33" s="42"/>
    </row>
    <row r="34" spans="1:9" s="97" customFormat="1" ht="15.75">
      <c r="A34" s="159">
        <v>900</v>
      </c>
      <c r="B34" s="41">
        <v>340</v>
      </c>
      <c r="C34" s="41">
        <v>944</v>
      </c>
      <c r="D34" s="93">
        <v>1005</v>
      </c>
      <c r="E34" s="93">
        <v>240</v>
      </c>
      <c r="F34" s="93">
        <v>60</v>
      </c>
      <c r="G34" s="114">
        <v>191200</v>
      </c>
      <c r="H34" s="114">
        <v>0</v>
      </c>
      <c r="I34" s="42"/>
    </row>
    <row r="35" spans="1:9" s="97" customFormat="1" ht="15.75">
      <c r="A35" s="159">
        <v>1000</v>
      </c>
      <c r="B35" s="41">
        <v>350</v>
      </c>
      <c r="C35" s="41">
        <v>1047</v>
      </c>
      <c r="D35" s="93">
        <v>1110</v>
      </c>
      <c r="E35" s="93">
        <v>250</v>
      </c>
      <c r="F35" s="93">
        <v>60</v>
      </c>
      <c r="G35" s="114">
        <v>246800</v>
      </c>
      <c r="H35" s="114">
        <v>0</v>
      </c>
      <c r="I35" s="42"/>
    </row>
    <row r="36" spans="1:9" s="97" customFormat="1" ht="15.75">
      <c r="A36" s="159">
        <v>1200</v>
      </c>
      <c r="B36" s="120"/>
      <c r="C36" s="41"/>
      <c r="D36" s="41"/>
      <c r="E36" s="41"/>
      <c r="F36" s="41"/>
      <c r="G36" s="114">
        <f>-G37</f>
        <v>0</v>
      </c>
      <c r="H36" s="114">
        <v>0</v>
      </c>
      <c r="I36" s="42"/>
    </row>
    <row r="37" spans="1:9" s="97" customFormat="1" ht="15.75">
      <c r="A37" s="159">
        <v>1400</v>
      </c>
      <c r="B37" s="41"/>
      <c r="C37" s="41"/>
      <c r="D37" s="41"/>
      <c r="E37" s="41"/>
      <c r="F37" s="41"/>
      <c r="G37" s="114">
        <v>0</v>
      </c>
      <c r="H37" s="114">
        <v>0</v>
      </c>
      <c r="I37" s="42"/>
    </row>
    <row r="38" spans="1:9" s="97" customFormat="1" ht="16.5" thickBot="1">
      <c r="A38" s="160">
        <v>1600</v>
      </c>
      <c r="B38" s="95"/>
      <c r="C38" s="95"/>
      <c r="D38" s="95"/>
      <c r="E38" s="95"/>
      <c r="F38" s="95"/>
      <c r="G38" s="115">
        <v>0</v>
      </c>
      <c r="H38" s="115">
        <v>0</v>
      </c>
      <c r="I38" s="118"/>
    </row>
    <row r="39" spans="1:9" s="97" customFormat="1" ht="24" customHeight="1"/>
  </sheetData>
  <mergeCells count="1">
    <mergeCell ref="G6:H6"/>
  </mergeCells>
  <phoneticPr fontId="7" type="noConversion"/>
  <pageMargins left="0.24" right="0.25" top="0.39" bottom="1" header="0.22" footer="0.5"/>
  <pageSetup paperSize="9" scale="8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opLeftCell="A4" workbookViewId="0">
      <selection activeCell="F45" sqref="F45"/>
    </sheetView>
  </sheetViews>
  <sheetFormatPr defaultRowHeight="12.75"/>
  <cols>
    <col min="1" max="1" width="10.140625" style="125" customWidth="1"/>
    <col min="2" max="2" width="9.5703125" style="125" customWidth="1"/>
    <col min="3" max="3" width="10.42578125" style="125" customWidth="1"/>
    <col min="4" max="4" width="11.42578125" style="125" customWidth="1"/>
    <col min="5" max="5" width="15.7109375" style="125" customWidth="1"/>
    <col min="6" max="6" width="17.5703125" style="125" customWidth="1"/>
    <col min="7" max="7" width="31.42578125" style="125" customWidth="1"/>
    <col min="8" max="8" width="12.5703125" style="125" customWidth="1"/>
    <col min="9" max="16384" width="9.140625" style="125"/>
  </cols>
  <sheetData>
    <row r="1" spans="1:8" ht="18">
      <c r="A1" s="196" t="s">
        <v>38</v>
      </c>
      <c r="B1" s="195"/>
      <c r="C1" s="195"/>
      <c r="D1" s="162"/>
      <c r="E1" s="86" t="s">
        <v>39</v>
      </c>
      <c r="F1" s="122"/>
      <c r="G1" s="122"/>
    </row>
    <row r="2" spans="1:8" ht="18">
      <c r="A2" s="195"/>
      <c r="B2" s="195"/>
      <c r="C2" s="195"/>
      <c r="D2" s="219"/>
      <c r="E2" s="220" t="s">
        <v>22</v>
      </c>
      <c r="F2" s="122"/>
      <c r="G2" s="122"/>
    </row>
    <row r="3" spans="1:8" ht="18">
      <c r="A3" s="195"/>
      <c r="B3" s="195"/>
      <c r="C3" s="195"/>
      <c r="D3" s="162"/>
      <c r="E3" s="86" t="s">
        <v>21</v>
      </c>
      <c r="F3" s="122"/>
      <c r="G3" s="122"/>
    </row>
    <row r="4" spans="1:8" ht="18" customHeight="1">
      <c r="A4" s="202"/>
      <c r="D4" s="37"/>
      <c r="E4" s="202"/>
      <c r="F4" s="202"/>
      <c r="G4" s="202"/>
    </row>
    <row r="5" spans="1:8">
      <c r="A5" s="358"/>
      <c r="B5" s="359"/>
      <c r="C5" s="359"/>
      <c r="D5" s="359"/>
      <c r="E5" s="48"/>
      <c r="F5" s="47"/>
      <c r="G5" s="48"/>
      <c r="H5" s="48"/>
    </row>
    <row r="6" spans="1:8">
      <c r="A6" s="206"/>
      <c r="E6" s="48"/>
      <c r="F6" s="47"/>
      <c r="G6" s="48"/>
      <c r="H6" s="48"/>
    </row>
    <row r="7" spans="1:8" ht="20.25" customHeight="1">
      <c r="A7" s="248" t="s">
        <v>0</v>
      </c>
      <c r="B7" s="249"/>
      <c r="C7" s="250"/>
      <c r="D7" s="250"/>
      <c r="E7" s="251"/>
      <c r="F7" s="251"/>
      <c r="G7" s="252"/>
    </row>
    <row r="8" spans="1:8" ht="20.25" customHeight="1">
      <c r="A8" s="203"/>
      <c r="B8" s="216"/>
      <c r="C8" s="216"/>
      <c r="D8" s="216"/>
      <c r="E8" s="360" t="s">
        <v>19</v>
      </c>
      <c r="F8" s="360"/>
      <c r="G8" s="253" t="s">
        <v>43</v>
      </c>
    </row>
    <row r="9" spans="1:8" ht="20.25" customHeight="1">
      <c r="A9" s="218" t="s">
        <v>11</v>
      </c>
      <c r="B9" s="218" t="s">
        <v>13</v>
      </c>
      <c r="C9" s="218" t="s">
        <v>4</v>
      </c>
      <c r="D9" s="218" t="s">
        <v>8</v>
      </c>
      <c r="E9" s="203" t="s">
        <v>17</v>
      </c>
      <c r="F9" s="203" t="s">
        <v>18</v>
      </c>
      <c r="G9" s="253" t="s">
        <v>30</v>
      </c>
    </row>
    <row r="10" spans="1:8" ht="20.25" customHeight="1">
      <c r="A10" s="216">
        <v>315</v>
      </c>
      <c r="B10" s="216">
        <v>50</v>
      </c>
      <c r="C10" s="216">
        <v>430</v>
      </c>
      <c r="D10" s="217">
        <v>283</v>
      </c>
      <c r="E10" s="204">
        <v>20800</v>
      </c>
      <c r="F10" s="204">
        <v>27200</v>
      </c>
      <c r="G10" s="253" t="s">
        <v>31</v>
      </c>
    </row>
    <row r="11" spans="1:8" ht="20.25" customHeight="1">
      <c r="A11" s="216">
        <v>315</v>
      </c>
      <c r="B11" s="216">
        <v>63</v>
      </c>
      <c r="C11" s="216">
        <v>450</v>
      </c>
      <c r="D11" s="217">
        <v>283</v>
      </c>
      <c r="E11" s="204">
        <v>21100</v>
      </c>
      <c r="F11" s="204">
        <v>28000</v>
      </c>
      <c r="G11" s="210"/>
    </row>
    <row r="12" spans="1:8" ht="20.25" customHeight="1">
      <c r="A12" s="216">
        <v>315</v>
      </c>
      <c r="B12" s="216">
        <v>75</v>
      </c>
      <c r="C12" s="216">
        <v>470</v>
      </c>
      <c r="D12" s="217">
        <v>283</v>
      </c>
      <c r="E12" s="204">
        <v>21440</v>
      </c>
      <c r="F12" s="204">
        <v>28500</v>
      </c>
      <c r="G12" s="210"/>
    </row>
    <row r="13" spans="1:8" ht="20.25" customHeight="1">
      <c r="A13" s="216">
        <v>315</v>
      </c>
      <c r="B13" s="216">
        <v>90</v>
      </c>
      <c r="C13" s="216">
        <v>490</v>
      </c>
      <c r="D13" s="217">
        <v>283</v>
      </c>
      <c r="E13" s="204">
        <v>21900</v>
      </c>
      <c r="F13" s="204">
        <v>28900</v>
      </c>
      <c r="G13" s="210"/>
    </row>
    <row r="14" spans="1:8" ht="20.25" customHeight="1">
      <c r="A14" s="216">
        <v>315</v>
      </c>
      <c r="B14" s="216">
        <v>110</v>
      </c>
      <c r="C14" s="216">
        <v>510</v>
      </c>
      <c r="D14" s="217">
        <v>283</v>
      </c>
      <c r="E14" s="204">
        <v>22300</v>
      </c>
      <c r="F14" s="204">
        <v>30500</v>
      </c>
      <c r="G14" s="210"/>
    </row>
    <row r="15" spans="1:8" ht="20.25" customHeight="1">
      <c r="A15" s="216">
        <v>315</v>
      </c>
      <c r="B15" s="216">
        <v>125</v>
      </c>
      <c r="C15" s="216">
        <v>525</v>
      </c>
      <c r="D15" s="217">
        <v>283</v>
      </c>
      <c r="E15" s="204">
        <v>23100</v>
      </c>
      <c r="F15" s="204">
        <v>33000</v>
      </c>
      <c r="G15" s="210"/>
    </row>
    <row r="16" spans="1:8" ht="20.25" customHeight="1">
      <c r="A16" s="216">
        <v>315</v>
      </c>
      <c r="B16" s="216">
        <v>140</v>
      </c>
      <c r="C16" s="216">
        <v>540</v>
      </c>
      <c r="D16" s="217">
        <v>283</v>
      </c>
      <c r="E16" s="204">
        <v>23900</v>
      </c>
      <c r="F16" s="204">
        <v>35500</v>
      </c>
      <c r="G16" s="210"/>
    </row>
    <row r="17" spans="1:7" ht="20.25" customHeight="1">
      <c r="A17" s="216">
        <v>315</v>
      </c>
      <c r="B17" s="216">
        <v>160</v>
      </c>
      <c r="C17" s="216">
        <v>560</v>
      </c>
      <c r="D17" s="217">
        <v>283</v>
      </c>
      <c r="E17" s="204">
        <v>24700</v>
      </c>
      <c r="F17" s="204">
        <v>36300</v>
      </c>
      <c r="G17" s="216"/>
    </row>
    <row r="18" spans="1:7" ht="20.25" customHeight="1">
      <c r="A18" s="216">
        <v>315</v>
      </c>
      <c r="B18" s="216">
        <v>180</v>
      </c>
      <c r="C18" s="216">
        <v>580</v>
      </c>
      <c r="D18" s="217">
        <v>308</v>
      </c>
      <c r="E18" s="204">
        <v>25600</v>
      </c>
      <c r="F18" s="204">
        <v>39600</v>
      </c>
      <c r="G18" s="216"/>
    </row>
    <row r="19" spans="1:7" ht="20.25" customHeight="1">
      <c r="A19" s="216">
        <v>315</v>
      </c>
      <c r="B19" s="216">
        <v>200</v>
      </c>
      <c r="C19" s="216">
        <v>600</v>
      </c>
      <c r="D19" s="217">
        <v>308</v>
      </c>
      <c r="E19" s="204">
        <v>26400</v>
      </c>
      <c r="F19" s="204">
        <v>46200</v>
      </c>
      <c r="G19" s="216"/>
    </row>
    <row r="20" spans="1:7" ht="20.25" customHeight="1">
      <c r="A20" s="216">
        <v>315</v>
      </c>
      <c r="B20" s="216">
        <v>225</v>
      </c>
      <c r="C20" s="216">
        <v>625</v>
      </c>
      <c r="D20" s="217">
        <v>308</v>
      </c>
      <c r="E20" s="204">
        <v>27200</v>
      </c>
      <c r="F20" s="204">
        <v>47800</v>
      </c>
      <c r="G20" s="210"/>
    </row>
    <row r="21" spans="1:7" ht="20.25" customHeight="1">
      <c r="A21" s="216">
        <v>315</v>
      </c>
      <c r="B21" s="216">
        <v>250</v>
      </c>
      <c r="C21" s="216">
        <v>650</v>
      </c>
      <c r="D21" s="217">
        <v>308</v>
      </c>
      <c r="E21" s="204">
        <v>28000</v>
      </c>
      <c r="F21" s="204">
        <v>51000</v>
      </c>
      <c r="G21" s="210"/>
    </row>
    <row r="22" spans="1:7" ht="20.25" customHeight="1">
      <c r="A22" s="216">
        <v>315</v>
      </c>
      <c r="B22" s="216">
        <v>280</v>
      </c>
      <c r="C22" s="216">
        <v>670</v>
      </c>
      <c r="D22" s="217">
        <v>308</v>
      </c>
      <c r="E22" s="204">
        <v>28900</v>
      </c>
      <c r="F22" s="204">
        <v>54400</v>
      </c>
      <c r="G22" s="210"/>
    </row>
    <row r="23" spans="1:7" ht="20.25" customHeight="1">
      <c r="A23" s="216">
        <v>355</v>
      </c>
      <c r="B23" s="216">
        <v>50</v>
      </c>
      <c r="C23" s="216">
        <v>430</v>
      </c>
      <c r="D23" s="217">
        <v>303</v>
      </c>
      <c r="E23" s="204">
        <v>26400</v>
      </c>
      <c r="F23" s="204">
        <v>36300</v>
      </c>
      <c r="G23" s="210"/>
    </row>
    <row r="24" spans="1:7" ht="20.25" customHeight="1">
      <c r="A24" s="216">
        <v>355</v>
      </c>
      <c r="B24" s="216">
        <v>63</v>
      </c>
      <c r="C24" s="216">
        <v>450</v>
      </c>
      <c r="D24" s="217">
        <v>303</v>
      </c>
      <c r="E24" s="204">
        <v>27200</v>
      </c>
      <c r="F24" s="204">
        <v>37100</v>
      </c>
      <c r="G24" s="253"/>
    </row>
    <row r="25" spans="1:7" ht="20.25" customHeight="1">
      <c r="A25" s="216">
        <v>355</v>
      </c>
      <c r="B25" s="216">
        <v>75</v>
      </c>
      <c r="C25" s="216">
        <v>470</v>
      </c>
      <c r="D25" s="217">
        <v>303</v>
      </c>
      <c r="E25" s="204">
        <v>28000</v>
      </c>
      <c r="F25" s="204">
        <v>37900</v>
      </c>
      <c r="G25" s="253"/>
    </row>
    <row r="26" spans="1:7" ht="20.25" customHeight="1">
      <c r="A26" s="216">
        <v>355</v>
      </c>
      <c r="B26" s="216">
        <v>90</v>
      </c>
      <c r="C26" s="216">
        <v>490</v>
      </c>
      <c r="D26" s="217">
        <v>303</v>
      </c>
      <c r="E26" s="204">
        <v>28900</v>
      </c>
      <c r="F26" s="204">
        <v>38700</v>
      </c>
      <c r="G26" s="253"/>
    </row>
    <row r="27" spans="1:7" ht="20.25" customHeight="1">
      <c r="A27" s="216">
        <v>355</v>
      </c>
      <c r="B27" s="216">
        <v>110</v>
      </c>
      <c r="C27" s="216">
        <v>510</v>
      </c>
      <c r="D27" s="217">
        <v>303</v>
      </c>
      <c r="E27" s="204">
        <v>29380</v>
      </c>
      <c r="F27" s="204">
        <v>40400</v>
      </c>
      <c r="G27" s="89"/>
    </row>
    <row r="28" spans="1:7" ht="20.25" customHeight="1">
      <c r="A28" s="216">
        <v>355</v>
      </c>
      <c r="B28" s="216">
        <v>125</v>
      </c>
      <c r="C28" s="216">
        <v>525</v>
      </c>
      <c r="D28" s="217">
        <v>303</v>
      </c>
      <c r="E28" s="204">
        <v>29700</v>
      </c>
      <c r="F28" s="204">
        <v>42900</v>
      </c>
      <c r="G28" s="210"/>
    </row>
    <row r="29" spans="1:7" ht="20.25" customHeight="1">
      <c r="A29" s="216">
        <v>355</v>
      </c>
      <c r="B29" s="216">
        <v>140</v>
      </c>
      <c r="C29" s="216">
        <v>540</v>
      </c>
      <c r="D29" s="217">
        <v>303</v>
      </c>
      <c r="E29" s="204">
        <v>30500</v>
      </c>
      <c r="F29" s="204">
        <v>44500</v>
      </c>
      <c r="G29" s="210"/>
    </row>
    <row r="30" spans="1:7" ht="20.25" customHeight="1">
      <c r="A30" s="216">
        <v>355</v>
      </c>
      <c r="B30" s="216">
        <v>160</v>
      </c>
      <c r="C30" s="216">
        <v>560</v>
      </c>
      <c r="D30" s="217">
        <v>303</v>
      </c>
      <c r="E30" s="204">
        <v>31360</v>
      </c>
      <c r="F30" s="204">
        <v>47000</v>
      </c>
      <c r="G30" s="210"/>
    </row>
    <row r="31" spans="1:7" ht="20.25" customHeight="1">
      <c r="A31" s="216">
        <v>355</v>
      </c>
      <c r="B31" s="216">
        <v>180</v>
      </c>
      <c r="C31" s="216">
        <v>580</v>
      </c>
      <c r="D31" s="217">
        <v>328</v>
      </c>
      <c r="E31" s="204">
        <v>32200</v>
      </c>
      <c r="F31" s="204">
        <v>48600</v>
      </c>
      <c r="G31" s="216"/>
    </row>
    <row r="32" spans="1:7" ht="20.25" customHeight="1">
      <c r="A32" s="216">
        <v>355</v>
      </c>
      <c r="B32" s="216">
        <v>200</v>
      </c>
      <c r="C32" s="216">
        <v>600</v>
      </c>
      <c r="D32" s="217">
        <v>328</v>
      </c>
      <c r="E32" s="204">
        <v>33000</v>
      </c>
      <c r="F32" s="204">
        <v>52000</v>
      </c>
      <c r="G32" s="216"/>
    </row>
    <row r="33" spans="1:7" ht="20.25" customHeight="1">
      <c r="A33" s="216">
        <v>355</v>
      </c>
      <c r="B33" s="216">
        <v>225</v>
      </c>
      <c r="C33" s="216">
        <v>625</v>
      </c>
      <c r="D33" s="217">
        <v>328</v>
      </c>
      <c r="E33" s="204">
        <v>33800</v>
      </c>
      <c r="F33" s="204">
        <v>57700</v>
      </c>
      <c r="G33" s="216"/>
    </row>
    <row r="34" spans="1:7" ht="20.25" customHeight="1">
      <c r="A34" s="216">
        <v>355</v>
      </c>
      <c r="B34" s="216">
        <v>250</v>
      </c>
      <c r="C34" s="216">
        <v>650</v>
      </c>
      <c r="D34" s="217">
        <v>378</v>
      </c>
      <c r="E34" s="204">
        <v>35500</v>
      </c>
      <c r="F34" s="204">
        <v>61000</v>
      </c>
      <c r="G34" s="210"/>
    </row>
    <row r="35" spans="1:7" ht="20.25" customHeight="1">
      <c r="A35" s="216">
        <v>355</v>
      </c>
      <c r="B35" s="216">
        <v>280</v>
      </c>
      <c r="C35" s="216">
        <v>680</v>
      </c>
      <c r="D35" s="217">
        <v>378</v>
      </c>
      <c r="E35" s="204">
        <v>36300</v>
      </c>
      <c r="F35" s="204">
        <v>63100</v>
      </c>
      <c r="G35" s="210"/>
    </row>
    <row r="36" spans="1:7" ht="20.25" customHeight="1">
      <c r="A36" s="216">
        <v>355</v>
      </c>
      <c r="B36" s="216">
        <v>315</v>
      </c>
      <c r="C36" s="216">
        <v>700</v>
      </c>
      <c r="D36" s="217">
        <v>378</v>
      </c>
      <c r="E36" s="204">
        <v>37100</v>
      </c>
      <c r="F36" s="204">
        <v>63500</v>
      </c>
      <c r="G36" s="210"/>
    </row>
    <row r="37" spans="1:7" ht="20.25" customHeight="1">
      <c r="A37" s="216">
        <v>400</v>
      </c>
      <c r="B37" s="216">
        <v>50</v>
      </c>
      <c r="C37" s="216">
        <v>450</v>
      </c>
      <c r="D37" s="217">
        <v>325</v>
      </c>
      <c r="E37" s="204">
        <v>32200</v>
      </c>
      <c r="F37" s="204">
        <v>49500</v>
      </c>
      <c r="G37" s="210"/>
    </row>
    <row r="38" spans="1:7" ht="20.25" customHeight="1">
      <c r="A38" s="216">
        <v>400</v>
      </c>
      <c r="B38" s="216">
        <v>63</v>
      </c>
      <c r="C38" s="216">
        <v>465</v>
      </c>
      <c r="D38" s="217">
        <v>325</v>
      </c>
      <c r="E38" s="204">
        <v>33000</v>
      </c>
      <c r="F38" s="204">
        <v>50000</v>
      </c>
      <c r="G38" s="210"/>
    </row>
    <row r="39" spans="1:7" ht="20.25" customHeight="1">
      <c r="A39" s="216">
        <v>400</v>
      </c>
      <c r="B39" s="216">
        <v>75</v>
      </c>
      <c r="C39" s="216">
        <v>480</v>
      </c>
      <c r="D39" s="217">
        <v>325</v>
      </c>
      <c r="E39" s="204">
        <v>33800</v>
      </c>
      <c r="F39" s="204">
        <v>50300</v>
      </c>
      <c r="G39" s="210"/>
    </row>
    <row r="40" spans="1:7" ht="20.25" customHeight="1">
      <c r="A40" s="216">
        <v>400</v>
      </c>
      <c r="B40" s="216">
        <v>90</v>
      </c>
      <c r="C40" s="216">
        <v>495</v>
      </c>
      <c r="D40" s="217">
        <v>325</v>
      </c>
      <c r="E40" s="204">
        <v>34600</v>
      </c>
      <c r="F40" s="204">
        <v>51100</v>
      </c>
      <c r="G40" s="210"/>
    </row>
    <row r="41" spans="1:7" ht="20.25" customHeight="1">
      <c r="A41" s="216">
        <v>400</v>
      </c>
      <c r="B41" s="216">
        <v>110</v>
      </c>
      <c r="C41" s="216">
        <v>510</v>
      </c>
      <c r="D41" s="217">
        <v>325</v>
      </c>
      <c r="E41" s="204">
        <v>35200</v>
      </c>
      <c r="F41" s="204">
        <v>54400</v>
      </c>
      <c r="G41" s="210"/>
    </row>
    <row r="42" spans="1:7" ht="20.25" customHeight="1">
      <c r="A42" s="216">
        <v>400</v>
      </c>
      <c r="B42" s="216">
        <v>125</v>
      </c>
      <c r="C42" s="216">
        <v>525</v>
      </c>
      <c r="D42" s="217">
        <v>325</v>
      </c>
      <c r="E42" s="204">
        <v>35400</v>
      </c>
      <c r="F42" s="204">
        <v>58600</v>
      </c>
      <c r="G42" s="210"/>
    </row>
    <row r="43" spans="1:7" ht="20.25" customHeight="1">
      <c r="A43" s="216">
        <v>400</v>
      </c>
      <c r="B43" s="216">
        <v>140</v>
      </c>
      <c r="C43" s="216">
        <v>540</v>
      </c>
      <c r="D43" s="217">
        <v>325</v>
      </c>
      <c r="E43" s="204">
        <v>36000</v>
      </c>
      <c r="F43" s="204">
        <v>61000</v>
      </c>
      <c r="G43" s="210"/>
    </row>
    <row r="44" spans="1:7" ht="20.25" customHeight="1">
      <c r="A44" s="216">
        <v>400</v>
      </c>
      <c r="B44" s="216">
        <v>160</v>
      </c>
      <c r="C44" s="216">
        <v>560</v>
      </c>
      <c r="D44" s="217">
        <v>325</v>
      </c>
      <c r="E44" s="204">
        <v>36300</v>
      </c>
      <c r="F44" s="204">
        <v>61800</v>
      </c>
      <c r="G44" s="210"/>
    </row>
    <row r="45" spans="1:7" ht="20.25" customHeight="1">
      <c r="A45" s="216">
        <v>400</v>
      </c>
      <c r="B45" s="216">
        <v>180</v>
      </c>
      <c r="C45" s="216">
        <v>580</v>
      </c>
      <c r="D45" s="217">
        <v>350</v>
      </c>
      <c r="E45" s="204">
        <v>37100</v>
      </c>
      <c r="F45" s="204">
        <v>62700</v>
      </c>
      <c r="G45" s="210"/>
    </row>
    <row r="46" spans="1:7" ht="20.25" customHeight="1">
      <c r="A46" s="216">
        <v>400</v>
      </c>
      <c r="B46" s="216">
        <v>200</v>
      </c>
      <c r="C46" s="216">
        <v>600</v>
      </c>
      <c r="D46" s="217">
        <v>350</v>
      </c>
      <c r="E46" s="204">
        <v>37900</v>
      </c>
      <c r="F46" s="204">
        <v>64300</v>
      </c>
      <c r="G46" s="210"/>
    </row>
    <row r="47" spans="1:7" ht="20.25" customHeight="1">
      <c r="A47" s="216">
        <v>400</v>
      </c>
      <c r="B47" s="216">
        <v>225</v>
      </c>
      <c r="C47" s="216">
        <v>625</v>
      </c>
      <c r="D47" s="217">
        <v>350</v>
      </c>
      <c r="E47" s="204">
        <v>39600</v>
      </c>
      <c r="F47" s="204">
        <v>66800</v>
      </c>
      <c r="G47" s="210"/>
    </row>
    <row r="48" spans="1:7" ht="20.25" customHeight="1">
      <c r="A48" s="216">
        <v>400</v>
      </c>
      <c r="B48" s="216">
        <v>250</v>
      </c>
      <c r="C48" s="216">
        <v>650</v>
      </c>
      <c r="D48" s="217">
        <v>400</v>
      </c>
      <c r="E48" s="204">
        <v>40400</v>
      </c>
      <c r="F48" s="204">
        <v>67600</v>
      </c>
      <c r="G48" s="210"/>
    </row>
  </sheetData>
  <mergeCells count="2">
    <mergeCell ref="A5:D5"/>
    <mergeCell ref="E8:F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6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opLeftCell="A21" workbookViewId="0">
      <selection activeCell="E44" sqref="E44"/>
    </sheetView>
  </sheetViews>
  <sheetFormatPr defaultRowHeight="12.75"/>
  <cols>
    <col min="1" max="1" width="10.140625" style="125" customWidth="1"/>
    <col min="2" max="3" width="8.28515625" style="125" customWidth="1"/>
    <col min="4" max="4" width="9.28515625" style="125" customWidth="1"/>
    <col min="5" max="5" width="15.5703125" style="125" customWidth="1"/>
    <col min="6" max="6" width="16" style="125" customWidth="1"/>
    <col min="7" max="7" width="35.140625" style="125" customWidth="1"/>
    <col min="8" max="16384" width="9.140625" style="125"/>
  </cols>
  <sheetData>
    <row r="1" spans="1:8" ht="18">
      <c r="A1" s="196" t="s">
        <v>38</v>
      </c>
      <c r="B1" s="195"/>
      <c r="C1" s="195"/>
      <c r="D1" s="162"/>
      <c r="E1" s="86" t="s">
        <v>39</v>
      </c>
      <c r="F1" s="122"/>
      <c r="G1" s="122"/>
    </row>
    <row r="2" spans="1:8" ht="18">
      <c r="A2" s="195"/>
      <c r="B2" s="195"/>
      <c r="C2" s="195"/>
      <c r="D2" s="219"/>
      <c r="E2" s="220" t="s">
        <v>22</v>
      </c>
      <c r="F2" s="122"/>
      <c r="G2" s="122"/>
    </row>
    <row r="3" spans="1:8" ht="18">
      <c r="A3" s="195"/>
      <c r="B3" s="195"/>
      <c r="C3" s="195"/>
      <c r="D3" s="162"/>
      <c r="E3" s="86" t="s">
        <v>21</v>
      </c>
      <c r="F3" s="122"/>
      <c r="G3" s="122"/>
    </row>
    <row r="4" spans="1:8" ht="18" customHeight="1">
      <c r="A4" s="222"/>
      <c r="B4" s="222"/>
      <c r="C4" s="222"/>
      <c r="D4" s="223"/>
      <c r="E4" s="224"/>
      <c r="F4" s="224"/>
      <c r="G4" s="224"/>
    </row>
    <row r="5" spans="1:8">
      <c r="A5" s="361"/>
      <c r="B5" s="359"/>
      <c r="C5" s="359"/>
      <c r="D5" s="359"/>
      <c r="E5" s="55"/>
      <c r="F5" s="56"/>
      <c r="H5" s="56"/>
    </row>
    <row r="6" spans="1:8" ht="11.25" customHeight="1" thickBot="1">
      <c r="A6" s="205"/>
      <c r="B6" s="123"/>
      <c r="C6" s="123"/>
      <c r="D6" s="123"/>
      <c r="E6" s="55"/>
      <c r="F6" s="56"/>
      <c r="G6" s="56"/>
      <c r="H6" s="56"/>
    </row>
    <row r="7" spans="1:8" ht="13.5" hidden="1" thickBot="1">
      <c r="A7" s="205"/>
      <c r="B7" s="123"/>
      <c r="C7" s="123"/>
      <c r="D7" s="123"/>
      <c r="E7" s="48"/>
      <c r="F7" s="47"/>
      <c r="G7" s="48"/>
      <c r="H7" s="48"/>
    </row>
    <row r="8" spans="1:8" ht="13.5" hidden="1" thickBot="1">
      <c r="A8" s="221"/>
      <c r="B8" s="37"/>
      <c r="C8" s="37"/>
      <c r="D8" s="37"/>
      <c r="E8" s="48"/>
      <c r="F8" s="47"/>
      <c r="G8" s="48"/>
      <c r="H8" s="48"/>
    </row>
    <row r="9" spans="1:8" ht="60" customHeight="1" thickBot="1">
      <c r="A9" s="289" t="s">
        <v>0</v>
      </c>
      <c r="B9" s="289"/>
      <c r="C9" s="289"/>
      <c r="D9" s="289"/>
      <c r="E9" s="289"/>
      <c r="F9" s="289"/>
      <c r="G9" s="289"/>
    </row>
    <row r="10" spans="1:8" ht="19.5" customHeight="1" thickBot="1">
      <c r="A10" s="290"/>
      <c r="B10" s="289"/>
      <c r="C10" s="289"/>
      <c r="D10" s="291"/>
      <c r="E10" s="362" t="s">
        <v>19</v>
      </c>
      <c r="F10" s="362"/>
      <c r="G10" s="292" t="s">
        <v>43</v>
      </c>
    </row>
    <row r="11" spans="1:8" ht="19.5" customHeight="1" thickBot="1">
      <c r="A11" s="293" t="s">
        <v>11</v>
      </c>
      <c r="B11" s="293" t="s">
        <v>13</v>
      </c>
      <c r="C11" s="293" t="s">
        <v>4</v>
      </c>
      <c r="D11" s="293" t="s">
        <v>8</v>
      </c>
      <c r="E11" s="290" t="s">
        <v>17</v>
      </c>
      <c r="F11" s="290" t="s">
        <v>18</v>
      </c>
      <c r="G11" s="292" t="s">
        <v>30</v>
      </c>
    </row>
    <row r="12" spans="1:8" ht="19.5" customHeight="1" thickBot="1">
      <c r="A12" s="289">
        <v>400</v>
      </c>
      <c r="B12" s="289">
        <v>280</v>
      </c>
      <c r="C12" s="289">
        <v>650</v>
      </c>
      <c r="D12" s="294">
        <v>400</v>
      </c>
      <c r="E12" s="295">
        <v>41200</v>
      </c>
      <c r="F12" s="295">
        <v>70900</v>
      </c>
      <c r="G12" s="292" t="s">
        <v>31</v>
      </c>
    </row>
    <row r="13" spans="1:8" ht="19.5" customHeight="1" thickBot="1">
      <c r="A13" s="289">
        <v>400</v>
      </c>
      <c r="B13" s="289">
        <v>315</v>
      </c>
      <c r="C13" s="289">
        <v>650</v>
      </c>
      <c r="D13" s="294">
        <v>400</v>
      </c>
      <c r="E13" s="295">
        <v>42900</v>
      </c>
      <c r="F13" s="295">
        <v>72600</v>
      </c>
      <c r="G13" s="296"/>
    </row>
    <row r="14" spans="1:8" ht="19.5" customHeight="1" thickBot="1">
      <c r="A14" s="289">
        <v>400</v>
      </c>
      <c r="B14" s="289">
        <v>355</v>
      </c>
      <c r="C14" s="289">
        <v>650</v>
      </c>
      <c r="D14" s="294">
        <v>400</v>
      </c>
      <c r="E14" s="295">
        <v>44540</v>
      </c>
      <c r="F14" s="295">
        <v>74200</v>
      </c>
      <c r="G14" s="296"/>
    </row>
    <row r="15" spans="1:8" ht="19.5" customHeight="1" thickBot="1">
      <c r="A15" s="289">
        <v>450</v>
      </c>
      <c r="B15" s="289">
        <v>50</v>
      </c>
      <c r="C15" s="289">
        <v>450</v>
      </c>
      <c r="D15" s="294">
        <v>350</v>
      </c>
      <c r="E15" s="295">
        <v>41200</v>
      </c>
      <c r="F15" s="295">
        <v>65000</v>
      </c>
      <c r="G15" s="296"/>
    </row>
    <row r="16" spans="1:8" ht="19.5" customHeight="1" thickBot="1">
      <c r="A16" s="289">
        <v>450</v>
      </c>
      <c r="B16" s="289">
        <v>63</v>
      </c>
      <c r="C16" s="289">
        <v>465</v>
      </c>
      <c r="D16" s="294">
        <v>350</v>
      </c>
      <c r="E16" s="295">
        <v>42080</v>
      </c>
      <c r="F16" s="295">
        <v>66000</v>
      </c>
      <c r="G16" s="296"/>
    </row>
    <row r="17" spans="1:7" ht="19.5" customHeight="1" thickBot="1">
      <c r="A17" s="289">
        <v>450</v>
      </c>
      <c r="B17" s="289">
        <v>75</v>
      </c>
      <c r="C17" s="289">
        <v>480</v>
      </c>
      <c r="D17" s="294">
        <v>350</v>
      </c>
      <c r="E17" s="295">
        <v>42900</v>
      </c>
      <c r="F17" s="295">
        <v>66800</v>
      </c>
      <c r="G17" s="296"/>
    </row>
    <row r="18" spans="1:7" ht="19.5" customHeight="1" thickBot="1">
      <c r="A18" s="289">
        <v>450</v>
      </c>
      <c r="B18" s="289">
        <v>90</v>
      </c>
      <c r="C18" s="289">
        <v>495</v>
      </c>
      <c r="D18" s="294">
        <v>350</v>
      </c>
      <c r="E18" s="295">
        <v>43700</v>
      </c>
      <c r="F18" s="295">
        <v>67600</v>
      </c>
      <c r="G18" s="296"/>
    </row>
    <row r="19" spans="1:7" ht="19.5" customHeight="1" thickBot="1">
      <c r="A19" s="289">
        <v>450</v>
      </c>
      <c r="B19" s="289">
        <v>110</v>
      </c>
      <c r="C19" s="289">
        <v>510</v>
      </c>
      <c r="D19" s="294">
        <v>350</v>
      </c>
      <c r="E19" s="295">
        <v>44500</v>
      </c>
      <c r="F19" s="295">
        <v>69300</v>
      </c>
      <c r="G19" s="296"/>
    </row>
    <row r="20" spans="1:7" ht="19.5" customHeight="1" thickBot="1">
      <c r="A20" s="289">
        <v>450</v>
      </c>
      <c r="B20" s="289">
        <v>125</v>
      </c>
      <c r="C20" s="289">
        <v>525</v>
      </c>
      <c r="D20" s="294">
        <v>350</v>
      </c>
      <c r="E20" s="295">
        <v>45300</v>
      </c>
      <c r="F20" s="295">
        <v>70900</v>
      </c>
      <c r="G20" s="296"/>
    </row>
    <row r="21" spans="1:7" ht="19.5" customHeight="1" thickBot="1">
      <c r="A21" s="289">
        <v>450</v>
      </c>
      <c r="B21" s="289">
        <v>140</v>
      </c>
      <c r="C21" s="289">
        <v>540</v>
      </c>
      <c r="D21" s="294">
        <v>350</v>
      </c>
      <c r="E21" s="295">
        <v>46200</v>
      </c>
      <c r="F21" s="295">
        <v>74200</v>
      </c>
      <c r="G21" s="296"/>
    </row>
    <row r="22" spans="1:7" ht="19.5" customHeight="1" thickBot="1">
      <c r="A22" s="289">
        <v>450</v>
      </c>
      <c r="B22" s="289">
        <v>160</v>
      </c>
      <c r="C22" s="289">
        <v>560</v>
      </c>
      <c r="D22" s="294">
        <v>375</v>
      </c>
      <c r="E22" s="295">
        <v>47000</v>
      </c>
      <c r="F22" s="295">
        <v>77500</v>
      </c>
      <c r="G22" s="289"/>
    </row>
    <row r="23" spans="1:7" ht="19.5" customHeight="1" thickBot="1">
      <c r="A23" s="289">
        <v>450</v>
      </c>
      <c r="B23" s="289">
        <v>180</v>
      </c>
      <c r="C23" s="289">
        <v>580</v>
      </c>
      <c r="D23" s="294">
        <v>375</v>
      </c>
      <c r="E23" s="295">
        <v>47800</v>
      </c>
      <c r="F23" s="295">
        <v>79200</v>
      </c>
      <c r="G23" s="289"/>
    </row>
    <row r="24" spans="1:7" ht="19.5" customHeight="1" thickBot="1">
      <c r="A24" s="289">
        <v>450</v>
      </c>
      <c r="B24" s="289">
        <v>200</v>
      </c>
      <c r="C24" s="289">
        <v>600</v>
      </c>
      <c r="D24" s="294">
        <v>375</v>
      </c>
      <c r="E24" s="295">
        <v>48700</v>
      </c>
      <c r="F24" s="295">
        <v>82500</v>
      </c>
      <c r="G24" s="297"/>
    </row>
    <row r="25" spans="1:7" ht="19.5" customHeight="1" thickBot="1">
      <c r="A25" s="289">
        <v>450</v>
      </c>
      <c r="B25" s="289">
        <v>225</v>
      </c>
      <c r="C25" s="289">
        <v>625</v>
      </c>
      <c r="D25" s="294">
        <v>425</v>
      </c>
      <c r="E25" s="295">
        <v>49500</v>
      </c>
      <c r="F25" s="295">
        <v>84100</v>
      </c>
      <c r="G25" s="297"/>
    </row>
    <row r="26" spans="1:7" ht="19.5" customHeight="1" thickBot="1">
      <c r="A26" s="289">
        <v>450</v>
      </c>
      <c r="B26" s="289">
        <v>250</v>
      </c>
      <c r="C26" s="289">
        <v>650</v>
      </c>
      <c r="D26" s="294">
        <v>425</v>
      </c>
      <c r="E26" s="295">
        <v>51100</v>
      </c>
      <c r="F26" s="295">
        <v>85800</v>
      </c>
      <c r="G26" s="292"/>
    </row>
    <row r="27" spans="1:7" ht="19.5" customHeight="1" thickBot="1">
      <c r="A27" s="289">
        <v>450</v>
      </c>
      <c r="B27" s="289">
        <v>280</v>
      </c>
      <c r="C27" s="289">
        <v>680</v>
      </c>
      <c r="D27" s="294">
        <v>425</v>
      </c>
      <c r="E27" s="295">
        <v>52800</v>
      </c>
      <c r="F27" s="295">
        <v>89100</v>
      </c>
      <c r="G27" s="292"/>
    </row>
    <row r="28" spans="1:7" ht="19.5" customHeight="1" thickBot="1">
      <c r="A28" s="289">
        <v>450</v>
      </c>
      <c r="B28" s="289">
        <v>315</v>
      </c>
      <c r="C28" s="289">
        <v>715</v>
      </c>
      <c r="D28" s="294">
        <v>425</v>
      </c>
      <c r="E28" s="295">
        <v>61000</v>
      </c>
      <c r="F28" s="295">
        <v>99000</v>
      </c>
      <c r="G28" s="292"/>
    </row>
    <row r="29" spans="1:7" ht="19.5" customHeight="1" thickBot="1">
      <c r="A29" s="289">
        <v>450</v>
      </c>
      <c r="B29" s="289">
        <v>355</v>
      </c>
      <c r="C29" s="289">
        <v>755</v>
      </c>
      <c r="D29" s="294">
        <v>425</v>
      </c>
      <c r="E29" s="295">
        <v>69300</v>
      </c>
      <c r="F29" s="295">
        <v>108900</v>
      </c>
      <c r="G29" s="289"/>
    </row>
    <row r="30" spans="1:7" ht="19.5" customHeight="1" thickBot="1">
      <c r="A30" s="289">
        <v>450</v>
      </c>
      <c r="B30" s="289">
        <v>400</v>
      </c>
      <c r="C30" s="289">
        <v>795</v>
      </c>
      <c r="D30" s="294">
        <v>375</v>
      </c>
      <c r="E30" s="295">
        <v>77500</v>
      </c>
      <c r="F30" s="295">
        <v>117100</v>
      </c>
      <c r="G30" s="297"/>
    </row>
    <row r="31" spans="1:7" ht="19.5" customHeight="1" thickBot="1">
      <c r="A31" s="289">
        <v>500</v>
      </c>
      <c r="B31" s="289">
        <v>50</v>
      </c>
      <c r="C31" s="289">
        <v>450</v>
      </c>
      <c r="D31" s="294">
        <v>375</v>
      </c>
      <c r="E31" s="295">
        <v>49500</v>
      </c>
      <c r="F31" s="295">
        <v>82500</v>
      </c>
      <c r="G31" s="297"/>
    </row>
    <row r="32" spans="1:7" ht="19.5" customHeight="1" thickBot="1">
      <c r="A32" s="289">
        <v>500</v>
      </c>
      <c r="B32" s="289">
        <v>63</v>
      </c>
      <c r="C32" s="289">
        <v>465</v>
      </c>
      <c r="D32" s="294">
        <v>375</v>
      </c>
      <c r="E32" s="295">
        <v>50200</v>
      </c>
      <c r="F32" s="295">
        <v>83300</v>
      </c>
      <c r="G32" s="297"/>
    </row>
    <row r="33" spans="1:7" ht="19.5" customHeight="1" thickBot="1">
      <c r="A33" s="289">
        <v>500</v>
      </c>
      <c r="B33" s="289">
        <v>75</v>
      </c>
      <c r="C33" s="289">
        <v>480</v>
      </c>
      <c r="D33" s="294">
        <v>375</v>
      </c>
      <c r="E33" s="295">
        <v>51100</v>
      </c>
      <c r="F33" s="295">
        <v>84100</v>
      </c>
      <c r="G33" s="297"/>
    </row>
    <row r="34" spans="1:7" ht="19.5" customHeight="1" thickBot="1">
      <c r="A34" s="289">
        <v>500</v>
      </c>
      <c r="B34" s="289">
        <v>90</v>
      </c>
      <c r="C34" s="289">
        <v>495</v>
      </c>
      <c r="D34" s="294">
        <v>375</v>
      </c>
      <c r="E34" s="295">
        <v>52000</v>
      </c>
      <c r="F34" s="295">
        <v>85800</v>
      </c>
      <c r="G34" s="297"/>
    </row>
    <row r="35" spans="1:7" ht="19.5" customHeight="1" thickBot="1">
      <c r="A35" s="289">
        <v>500</v>
      </c>
      <c r="B35" s="289">
        <v>110</v>
      </c>
      <c r="C35" s="289">
        <v>510</v>
      </c>
      <c r="D35" s="294">
        <v>375</v>
      </c>
      <c r="E35" s="295">
        <v>52800</v>
      </c>
      <c r="F35" s="295">
        <v>87400</v>
      </c>
      <c r="G35" s="291"/>
    </row>
    <row r="36" spans="1:7" ht="19.5" customHeight="1" thickBot="1">
      <c r="A36" s="289">
        <v>500</v>
      </c>
      <c r="B36" s="289">
        <v>125</v>
      </c>
      <c r="C36" s="289">
        <v>525</v>
      </c>
      <c r="D36" s="294">
        <v>375</v>
      </c>
      <c r="E36" s="295">
        <v>53600</v>
      </c>
      <c r="F36" s="295">
        <v>89100</v>
      </c>
      <c r="G36" s="289"/>
    </row>
    <row r="37" spans="1:7" ht="19.5" customHeight="1" thickBot="1">
      <c r="A37" s="289">
        <v>500</v>
      </c>
      <c r="B37" s="289">
        <v>140</v>
      </c>
      <c r="C37" s="289">
        <v>540</v>
      </c>
      <c r="D37" s="294">
        <v>375</v>
      </c>
      <c r="E37" s="295">
        <v>54400</v>
      </c>
      <c r="F37" s="295">
        <v>90700</v>
      </c>
      <c r="G37" s="289"/>
    </row>
    <row r="38" spans="1:7" ht="19.5" customHeight="1" thickBot="1">
      <c r="A38" s="289">
        <v>500</v>
      </c>
      <c r="B38" s="289">
        <v>160</v>
      </c>
      <c r="C38" s="289">
        <v>560</v>
      </c>
      <c r="D38" s="294">
        <v>400</v>
      </c>
      <c r="E38" s="295">
        <v>56100</v>
      </c>
      <c r="F38" s="295">
        <v>92400</v>
      </c>
      <c r="G38" s="289"/>
    </row>
    <row r="39" spans="1:7" ht="19.5" customHeight="1" thickBot="1">
      <c r="A39" s="289">
        <v>500</v>
      </c>
      <c r="B39" s="289">
        <v>180</v>
      </c>
      <c r="C39" s="289">
        <v>580</v>
      </c>
      <c r="D39" s="294">
        <v>400</v>
      </c>
      <c r="E39" s="295">
        <v>56900</v>
      </c>
      <c r="F39" s="295">
        <v>94000</v>
      </c>
      <c r="G39" s="296"/>
    </row>
    <row r="40" spans="1:7" ht="19.5" customHeight="1" thickBot="1">
      <c r="A40" s="289">
        <v>500</v>
      </c>
      <c r="B40" s="289">
        <v>200</v>
      </c>
      <c r="C40" s="289">
        <v>600</v>
      </c>
      <c r="D40" s="294">
        <v>400</v>
      </c>
      <c r="E40" s="295">
        <v>57700</v>
      </c>
      <c r="F40" s="295">
        <v>95700</v>
      </c>
      <c r="G40" s="296"/>
    </row>
    <row r="41" spans="1:7" ht="19.5" customHeight="1" thickBot="1">
      <c r="A41" s="289">
        <v>500</v>
      </c>
      <c r="B41" s="289">
        <v>225</v>
      </c>
      <c r="C41" s="289">
        <v>625</v>
      </c>
      <c r="D41" s="294">
        <v>450</v>
      </c>
      <c r="E41" s="295">
        <v>58560</v>
      </c>
      <c r="F41" s="295">
        <v>97300</v>
      </c>
      <c r="G41" s="296"/>
    </row>
    <row r="42" spans="1:7" ht="19.5" customHeight="1" thickBot="1">
      <c r="A42" s="289">
        <v>500</v>
      </c>
      <c r="B42" s="289">
        <v>250</v>
      </c>
      <c r="C42" s="289">
        <v>650</v>
      </c>
      <c r="D42" s="294">
        <v>450</v>
      </c>
      <c r="E42" s="295">
        <v>59400</v>
      </c>
      <c r="F42" s="295">
        <v>99000</v>
      </c>
      <c r="G42" s="296"/>
    </row>
    <row r="43" spans="1:7" ht="19.5" customHeight="1" thickBot="1">
      <c r="A43" s="289">
        <v>500</v>
      </c>
      <c r="B43" s="289">
        <v>280</v>
      </c>
      <c r="C43" s="289">
        <v>680</v>
      </c>
      <c r="D43" s="294">
        <v>450</v>
      </c>
      <c r="E43" s="295">
        <v>61900</v>
      </c>
      <c r="F43" s="295">
        <v>100600</v>
      </c>
      <c r="G43" s="296"/>
    </row>
    <row r="44" spans="1:7" ht="19.5" customHeight="1" thickBot="1">
      <c r="A44" s="289">
        <v>500</v>
      </c>
      <c r="B44" s="289">
        <v>315</v>
      </c>
      <c r="C44" s="289">
        <v>715</v>
      </c>
      <c r="D44" s="294">
        <v>450</v>
      </c>
      <c r="E44" s="295">
        <v>69300</v>
      </c>
      <c r="F44" s="295">
        <v>117000</v>
      </c>
      <c r="G44" s="296"/>
    </row>
    <row r="45" spans="1:7" ht="19.5" customHeight="1" thickBot="1">
      <c r="A45" s="289">
        <v>500</v>
      </c>
      <c r="B45" s="289">
        <v>355</v>
      </c>
      <c r="C45" s="289">
        <v>755</v>
      </c>
      <c r="D45" s="294">
        <v>450</v>
      </c>
      <c r="E45" s="295">
        <v>72600</v>
      </c>
      <c r="F45" s="295">
        <v>122100</v>
      </c>
      <c r="G45" s="296"/>
    </row>
    <row r="46" spans="1:7" ht="19.5" customHeight="1" thickBot="1">
      <c r="A46" s="289">
        <v>500</v>
      </c>
      <c r="B46" s="289">
        <v>400</v>
      </c>
      <c r="C46" s="289">
        <v>800</v>
      </c>
      <c r="D46" s="294">
        <v>450</v>
      </c>
      <c r="E46" s="295">
        <v>75900</v>
      </c>
      <c r="F46" s="295">
        <v>127000</v>
      </c>
      <c r="G46" s="296"/>
    </row>
    <row r="47" spans="1:7" ht="19.5" customHeight="1" thickBot="1">
      <c r="A47" s="289">
        <v>500</v>
      </c>
      <c r="B47" s="289">
        <v>450</v>
      </c>
      <c r="C47" s="289">
        <v>845</v>
      </c>
      <c r="D47" s="294">
        <v>450</v>
      </c>
      <c r="E47" s="295">
        <v>79200</v>
      </c>
      <c r="F47" s="295">
        <v>132000</v>
      </c>
      <c r="G47" s="296"/>
    </row>
    <row r="48" spans="1:7" ht="13.5" thickBot="1">
      <c r="A48" s="298"/>
      <c r="B48" s="298"/>
      <c r="C48" s="298"/>
      <c r="D48" s="298"/>
      <c r="E48" s="298"/>
      <c r="F48" s="298"/>
      <c r="G48" s="298"/>
    </row>
  </sheetData>
  <mergeCells count="2">
    <mergeCell ref="A5:D5"/>
    <mergeCell ref="E10:F10"/>
  </mergeCells>
  <phoneticPr fontId="7" type="noConversion"/>
  <pageMargins left="0.75" right="0.75" top="1" bottom="1" header="0.5" footer="0.5"/>
  <pageSetup paperSize="9" scale="79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topLeftCell="A4" zoomScale="106" zoomScaleSheetLayoutView="106" workbookViewId="0">
      <selection activeCell="K20" sqref="K20"/>
    </sheetView>
  </sheetViews>
  <sheetFormatPr defaultRowHeight="12.75"/>
  <cols>
    <col min="1" max="1" width="11" style="125" customWidth="1"/>
    <col min="2" max="2" width="10.42578125" style="125" customWidth="1"/>
    <col min="3" max="3" width="11.140625" style="125" customWidth="1"/>
    <col min="4" max="4" width="12.5703125" style="125" customWidth="1"/>
    <col min="5" max="5" width="15.5703125" style="125" customWidth="1"/>
    <col min="6" max="6" width="15" style="125" customWidth="1"/>
    <col min="7" max="7" width="39" style="125" customWidth="1"/>
    <col min="8" max="8" width="12.85546875" style="125" customWidth="1"/>
    <col min="9" max="16384" width="9.140625" style="125"/>
  </cols>
  <sheetData>
    <row r="1" spans="1:9" ht="18">
      <c r="A1" s="196" t="s">
        <v>38</v>
      </c>
      <c r="B1" s="195"/>
      <c r="C1" s="195"/>
      <c r="D1" s="162"/>
      <c r="E1" s="86" t="s">
        <v>39</v>
      </c>
      <c r="F1" s="122"/>
      <c r="G1" s="122"/>
    </row>
    <row r="2" spans="1:9" ht="18">
      <c r="A2" s="195"/>
      <c r="B2" s="195"/>
      <c r="C2" s="195"/>
      <c r="D2" s="219"/>
      <c r="E2" s="220" t="s">
        <v>22</v>
      </c>
      <c r="F2" s="122"/>
      <c r="G2" s="122"/>
    </row>
    <row r="3" spans="1:9" ht="18">
      <c r="A3" s="195"/>
      <c r="B3" s="195"/>
      <c r="C3" s="195"/>
      <c r="D3" s="162"/>
      <c r="E3" s="86" t="s">
        <v>21</v>
      </c>
      <c r="F3" s="122"/>
      <c r="G3" s="122"/>
    </row>
    <row r="4" spans="1:9" ht="18" customHeight="1">
      <c r="A4" s="202"/>
      <c r="D4" s="37"/>
      <c r="E4" s="202"/>
      <c r="F4" s="202"/>
      <c r="G4" s="202"/>
    </row>
    <row r="5" spans="1:9" ht="18" customHeight="1">
      <c r="A5" s="202"/>
      <c r="E5" s="202"/>
      <c r="F5" s="202"/>
    </row>
    <row r="6" spans="1:9" ht="13.5" thickBot="1">
      <c r="A6" s="206"/>
      <c r="B6" s="123"/>
      <c r="C6" s="123"/>
      <c r="D6" s="123"/>
      <c r="E6" s="48"/>
      <c r="F6" s="47"/>
      <c r="G6" s="48"/>
      <c r="H6" s="48"/>
    </row>
    <row r="7" spans="1:9" ht="13.5" thickBot="1">
      <c r="A7" s="299" t="s">
        <v>0</v>
      </c>
      <c r="B7" s="300"/>
      <c r="C7" s="300"/>
      <c r="D7" s="290"/>
      <c r="E7" s="365"/>
      <c r="F7" s="366"/>
      <c r="G7" s="290"/>
      <c r="H7" s="230"/>
      <c r="I7" s="230"/>
    </row>
    <row r="8" spans="1:9" ht="16.5" thickBot="1">
      <c r="A8" s="290"/>
      <c r="B8" s="289"/>
      <c r="C8" s="289"/>
      <c r="D8" s="301"/>
      <c r="E8" s="363" t="s">
        <v>19</v>
      </c>
      <c r="F8" s="364"/>
      <c r="G8" s="302"/>
      <c r="H8" s="230"/>
      <c r="I8" s="230"/>
    </row>
    <row r="9" spans="1:9" ht="13.5" thickBot="1">
      <c r="A9" s="303" t="s">
        <v>11</v>
      </c>
      <c r="B9" s="303" t="s">
        <v>13</v>
      </c>
      <c r="C9" s="303" t="s">
        <v>4</v>
      </c>
      <c r="D9" s="303" t="s">
        <v>8</v>
      </c>
      <c r="E9" s="290" t="s">
        <v>17</v>
      </c>
      <c r="F9" s="290" t="s">
        <v>18</v>
      </c>
      <c r="G9" s="296"/>
      <c r="H9" s="230"/>
      <c r="I9" s="230"/>
    </row>
    <row r="10" spans="1:9" ht="19.5" customHeight="1" thickBot="1">
      <c r="A10" s="289">
        <v>560</v>
      </c>
      <c r="B10" s="289">
        <v>50</v>
      </c>
      <c r="C10" s="289">
        <v>450</v>
      </c>
      <c r="D10" s="294">
        <v>430</v>
      </c>
      <c r="E10" s="295">
        <v>81700</v>
      </c>
      <c r="F10" s="295">
        <v>102300</v>
      </c>
      <c r="G10" s="292" t="s">
        <v>43</v>
      </c>
      <c r="H10" s="230"/>
      <c r="I10" s="230"/>
    </row>
    <row r="11" spans="1:9" ht="19.5" customHeight="1" thickBot="1">
      <c r="A11" s="289">
        <v>560</v>
      </c>
      <c r="B11" s="289">
        <v>63</v>
      </c>
      <c r="C11" s="289">
        <v>465</v>
      </c>
      <c r="D11" s="294">
        <v>430</v>
      </c>
      <c r="E11" s="295">
        <v>82500</v>
      </c>
      <c r="F11" s="295">
        <v>103100</v>
      </c>
      <c r="G11" s="292" t="s">
        <v>30</v>
      </c>
      <c r="H11" s="230"/>
      <c r="I11" s="230"/>
    </row>
    <row r="12" spans="1:9" ht="19.5" customHeight="1" thickBot="1">
      <c r="A12" s="289">
        <v>560</v>
      </c>
      <c r="B12" s="289">
        <v>75</v>
      </c>
      <c r="C12" s="289">
        <v>480</v>
      </c>
      <c r="D12" s="294">
        <v>430</v>
      </c>
      <c r="E12" s="295">
        <v>83100</v>
      </c>
      <c r="F12" s="295">
        <v>103900</v>
      </c>
      <c r="G12" s="292" t="s">
        <v>31</v>
      </c>
      <c r="H12" s="230"/>
      <c r="I12" s="230"/>
    </row>
    <row r="13" spans="1:9" ht="19.5" customHeight="1" thickBot="1">
      <c r="A13" s="289">
        <v>560</v>
      </c>
      <c r="B13" s="289">
        <v>90</v>
      </c>
      <c r="C13" s="289">
        <v>490</v>
      </c>
      <c r="D13" s="294">
        <v>430</v>
      </c>
      <c r="E13" s="295">
        <v>83800</v>
      </c>
      <c r="F13" s="295">
        <v>104600</v>
      </c>
      <c r="G13" s="296"/>
      <c r="H13" s="230"/>
      <c r="I13" s="230"/>
    </row>
    <row r="14" spans="1:9" ht="19.5" customHeight="1" thickBot="1">
      <c r="A14" s="289">
        <v>560</v>
      </c>
      <c r="B14" s="289">
        <v>110</v>
      </c>
      <c r="C14" s="289">
        <v>510</v>
      </c>
      <c r="D14" s="294">
        <v>480</v>
      </c>
      <c r="E14" s="295">
        <v>84400</v>
      </c>
      <c r="F14" s="295">
        <v>105600</v>
      </c>
      <c r="G14" s="296"/>
      <c r="H14" s="230"/>
      <c r="I14" s="230"/>
    </row>
    <row r="15" spans="1:9" ht="19.5" customHeight="1" thickBot="1">
      <c r="A15" s="289">
        <v>560</v>
      </c>
      <c r="B15" s="289">
        <v>125</v>
      </c>
      <c r="C15" s="289">
        <v>525</v>
      </c>
      <c r="D15" s="294">
        <v>480</v>
      </c>
      <c r="E15" s="295">
        <v>84900</v>
      </c>
      <c r="F15" s="295">
        <v>106400</v>
      </c>
      <c r="G15" s="296"/>
      <c r="H15" s="230"/>
      <c r="I15" s="230"/>
    </row>
    <row r="16" spans="1:9" ht="19.5" customHeight="1" thickBot="1">
      <c r="A16" s="289">
        <v>560</v>
      </c>
      <c r="B16" s="289">
        <v>140</v>
      </c>
      <c r="C16" s="289">
        <v>540</v>
      </c>
      <c r="D16" s="294">
        <v>480</v>
      </c>
      <c r="E16" s="295">
        <v>85800</v>
      </c>
      <c r="F16" s="295">
        <v>107200</v>
      </c>
      <c r="G16" s="296"/>
      <c r="H16" s="230"/>
      <c r="I16" s="230"/>
    </row>
    <row r="17" spans="1:9" ht="19.5" customHeight="1" thickBot="1">
      <c r="A17" s="289">
        <v>560</v>
      </c>
      <c r="B17" s="289">
        <v>160</v>
      </c>
      <c r="C17" s="289">
        <v>560</v>
      </c>
      <c r="D17" s="294">
        <v>480</v>
      </c>
      <c r="E17" s="295">
        <v>87400</v>
      </c>
      <c r="F17" s="295">
        <v>109700</v>
      </c>
      <c r="G17" s="296"/>
      <c r="H17" s="230"/>
      <c r="I17" s="230"/>
    </row>
    <row r="18" spans="1:9" ht="19.5" customHeight="1" thickBot="1">
      <c r="A18" s="289">
        <v>560</v>
      </c>
      <c r="B18" s="289">
        <v>180</v>
      </c>
      <c r="C18" s="289">
        <v>580</v>
      </c>
      <c r="D18" s="294">
        <v>480</v>
      </c>
      <c r="E18" s="295">
        <v>91400</v>
      </c>
      <c r="F18" s="295">
        <v>114600</v>
      </c>
      <c r="G18" s="296"/>
      <c r="H18" s="230"/>
      <c r="I18" s="230"/>
    </row>
    <row r="19" spans="1:9" ht="19.5" customHeight="1" thickBot="1">
      <c r="A19" s="289">
        <v>560</v>
      </c>
      <c r="B19" s="289">
        <v>200</v>
      </c>
      <c r="C19" s="289">
        <v>600</v>
      </c>
      <c r="D19" s="294">
        <v>480</v>
      </c>
      <c r="E19" s="295">
        <v>97300</v>
      </c>
      <c r="F19" s="295">
        <v>121200</v>
      </c>
      <c r="G19" s="296"/>
      <c r="H19" s="230"/>
      <c r="I19" s="230"/>
    </row>
    <row r="20" spans="1:9" ht="19.5" customHeight="1" thickBot="1">
      <c r="A20" s="289">
        <v>560</v>
      </c>
      <c r="B20" s="289">
        <v>225</v>
      </c>
      <c r="C20" s="289">
        <v>625</v>
      </c>
      <c r="D20" s="294">
        <v>480</v>
      </c>
      <c r="E20" s="295">
        <v>99000</v>
      </c>
      <c r="F20" s="295">
        <v>123700</v>
      </c>
      <c r="G20" s="292"/>
      <c r="H20" s="230"/>
      <c r="I20" s="230"/>
    </row>
    <row r="21" spans="1:9" ht="19.5" customHeight="1" thickBot="1">
      <c r="A21" s="289">
        <v>560</v>
      </c>
      <c r="B21" s="289">
        <v>250</v>
      </c>
      <c r="C21" s="289">
        <v>650</v>
      </c>
      <c r="D21" s="294">
        <v>480</v>
      </c>
      <c r="E21" s="295">
        <v>100320</v>
      </c>
      <c r="F21" s="295">
        <v>125400</v>
      </c>
      <c r="G21" s="292"/>
      <c r="H21" s="230"/>
      <c r="I21" s="230"/>
    </row>
    <row r="22" spans="1:9" ht="19.5" customHeight="1" thickBot="1">
      <c r="A22" s="289">
        <v>560</v>
      </c>
      <c r="B22" s="289">
        <v>280</v>
      </c>
      <c r="C22" s="289">
        <v>680</v>
      </c>
      <c r="D22" s="294">
        <v>480</v>
      </c>
      <c r="E22" s="295">
        <v>102300</v>
      </c>
      <c r="F22" s="295">
        <v>127800</v>
      </c>
      <c r="G22" s="292"/>
      <c r="H22" s="230"/>
      <c r="I22" s="230"/>
    </row>
    <row r="23" spans="1:9" ht="19.5" customHeight="1" thickBot="1">
      <c r="A23" s="289">
        <v>560</v>
      </c>
      <c r="B23" s="289">
        <v>315</v>
      </c>
      <c r="C23" s="289">
        <v>715</v>
      </c>
      <c r="D23" s="294">
        <v>480</v>
      </c>
      <c r="E23" s="295">
        <v>117400</v>
      </c>
      <c r="F23" s="295">
        <v>146800</v>
      </c>
      <c r="G23" s="304"/>
      <c r="H23" s="230"/>
      <c r="I23" s="230"/>
    </row>
    <row r="24" spans="1:9" ht="19.5" customHeight="1" thickBot="1">
      <c r="A24" s="289">
        <v>560</v>
      </c>
      <c r="B24" s="289">
        <v>355</v>
      </c>
      <c r="C24" s="289">
        <v>755</v>
      </c>
      <c r="D24" s="294">
        <v>480</v>
      </c>
      <c r="E24" s="295">
        <v>129500</v>
      </c>
      <c r="F24" s="295">
        <v>161700</v>
      </c>
      <c r="G24" s="304"/>
      <c r="H24" s="230"/>
      <c r="I24" s="230"/>
    </row>
    <row r="25" spans="1:9" ht="19.5" customHeight="1" thickBot="1">
      <c r="A25" s="289">
        <v>560</v>
      </c>
      <c r="B25" s="289">
        <v>400</v>
      </c>
      <c r="C25" s="289">
        <v>800</v>
      </c>
      <c r="D25" s="294">
        <v>480</v>
      </c>
      <c r="E25" s="295">
        <v>142700</v>
      </c>
      <c r="F25" s="295">
        <v>178200</v>
      </c>
      <c r="G25" s="304"/>
      <c r="H25" s="230"/>
      <c r="I25" s="230"/>
    </row>
    <row r="26" spans="1:9" ht="19.5" customHeight="1" thickBot="1">
      <c r="A26" s="289">
        <v>560</v>
      </c>
      <c r="B26" s="289">
        <v>450</v>
      </c>
      <c r="C26" s="289">
        <v>840</v>
      </c>
      <c r="D26" s="294">
        <v>480</v>
      </c>
      <c r="E26" s="295">
        <v>157000</v>
      </c>
      <c r="F26" s="295">
        <v>196300</v>
      </c>
      <c r="G26" s="304"/>
      <c r="H26" s="230"/>
      <c r="I26" s="230"/>
    </row>
    <row r="27" spans="1:9" ht="19.5" customHeight="1" thickBot="1">
      <c r="A27" s="289">
        <v>560</v>
      </c>
      <c r="B27" s="289">
        <v>500</v>
      </c>
      <c r="C27" s="289">
        <v>880</v>
      </c>
      <c r="D27" s="294">
        <v>480</v>
      </c>
      <c r="E27" s="295">
        <v>165000</v>
      </c>
      <c r="F27" s="295">
        <v>206200</v>
      </c>
      <c r="G27" s="296"/>
      <c r="H27" s="230"/>
      <c r="I27" s="230"/>
    </row>
    <row r="28" spans="1:9" ht="19.5" customHeight="1" thickBot="1">
      <c r="A28" s="289">
        <v>630</v>
      </c>
      <c r="B28" s="289">
        <v>63</v>
      </c>
      <c r="C28" s="289"/>
      <c r="D28" s="294"/>
      <c r="E28" s="295">
        <v>990000</v>
      </c>
      <c r="F28" s="295">
        <v>123700</v>
      </c>
      <c r="G28" s="296"/>
      <c r="H28" s="230"/>
      <c r="I28" s="230"/>
    </row>
    <row r="29" spans="1:9" ht="19.5" customHeight="1" thickBot="1">
      <c r="A29" s="289">
        <v>630</v>
      </c>
      <c r="B29" s="289">
        <v>75</v>
      </c>
      <c r="C29" s="289"/>
      <c r="D29" s="294"/>
      <c r="E29" s="295">
        <v>990000</v>
      </c>
      <c r="F29" s="295">
        <v>123700</v>
      </c>
      <c r="G29" s="296"/>
      <c r="H29" s="230"/>
      <c r="I29" s="230"/>
    </row>
    <row r="30" spans="1:9" ht="19.5" customHeight="1" thickBot="1">
      <c r="A30" s="289">
        <v>630</v>
      </c>
      <c r="B30" s="289">
        <v>90</v>
      </c>
      <c r="C30" s="289">
        <v>530</v>
      </c>
      <c r="D30" s="294">
        <v>443</v>
      </c>
      <c r="E30" s="295">
        <v>990000</v>
      </c>
      <c r="F30" s="295">
        <v>123700</v>
      </c>
      <c r="G30" s="296"/>
      <c r="H30" s="230"/>
      <c r="I30" s="230"/>
    </row>
    <row r="31" spans="1:9" ht="19.5" customHeight="1" thickBot="1">
      <c r="A31" s="289">
        <v>630</v>
      </c>
      <c r="B31" s="289">
        <v>110</v>
      </c>
      <c r="C31" s="289">
        <v>550</v>
      </c>
      <c r="D31" s="294">
        <v>460</v>
      </c>
      <c r="E31" s="295">
        <v>100300</v>
      </c>
      <c r="F31" s="295">
        <v>125400</v>
      </c>
      <c r="G31" s="296"/>
      <c r="H31" s="230"/>
      <c r="I31" s="230"/>
    </row>
    <row r="32" spans="1:9" ht="19.5" customHeight="1" thickBot="1">
      <c r="A32" s="289">
        <v>630</v>
      </c>
      <c r="B32" s="289">
        <v>125</v>
      </c>
      <c r="C32" s="289">
        <v>560</v>
      </c>
      <c r="D32" s="294">
        <v>470</v>
      </c>
      <c r="E32" s="295">
        <v>100900</v>
      </c>
      <c r="F32" s="295">
        <v>126200</v>
      </c>
      <c r="G32" s="289"/>
      <c r="H32" s="230"/>
      <c r="I32" s="230"/>
    </row>
    <row r="33" spans="1:9" ht="19.5" customHeight="1" thickBot="1">
      <c r="A33" s="289">
        <v>630</v>
      </c>
      <c r="B33" s="289">
        <v>140</v>
      </c>
      <c r="C33" s="289">
        <v>580</v>
      </c>
      <c r="D33" s="294">
        <v>485</v>
      </c>
      <c r="E33" s="295">
        <v>102300</v>
      </c>
      <c r="F33" s="295">
        <v>128700</v>
      </c>
      <c r="G33" s="289"/>
      <c r="H33" s="230"/>
      <c r="I33" s="230"/>
    </row>
    <row r="34" spans="1:9" ht="19.5" customHeight="1" thickBot="1">
      <c r="A34" s="289">
        <v>630</v>
      </c>
      <c r="B34" s="289">
        <v>160</v>
      </c>
      <c r="C34" s="289">
        <v>590</v>
      </c>
      <c r="D34" s="294">
        <v>485</v>
      </c>
      <c r="E34" s="295">
        <v>108000</v>
      </c>
      <c r="F34" s="295">
        <v>135200</v>
      </c>
      <c r="G34" s="296"/>
      <c r="H34" s="230"/>
      <c r="I34" s="230"/>
    </row>
    <row r="35" spans="1:9" ht="19.5" customHeight="1" thickBot="1">
      <c r="A35" s="289">
        <v>630</v>
      </c>
      <c r="B35" s="289">
        <v>180</v>
      </c>
      <c r="C35" s="289">
        <v>600</v>
      </c>
      <c r="D35" s="294">
        <v>495</v>
      </c>
      <c r="E35" s="295">
        <v>113800</v>
      </c>
      <c r="F35" s="295">
        <v>144300</v>
      </c>
      <c r="G35" s="296"/>
      <c r="H35" s="230"/>
      <c r="I35" s="230"/>
    </row>
    <row r="36" spans="1:9" ht="19.5" customHeight="1" thickBot="1">
      <c r="A36" s="289">
        <v>630</v>
      </c>
      <c r="B36" s="289">
        <v>200</v>
      </c>
      <c r="C36" s="289">
        <v>600</v>
      </c>
      <c r="D36" s="294">
        <v>506</v>
      </c>
      <c r="E36" s="295">
        <v>115500</v>
      </c>
      <c r="F36" s="295">
        <v>144300</v>
      </c>
      <c r="G36" s="296"/>
      <c r="H36" s="230"/>
      <c r="I36" s="230"/>
    </row>
    <row r="37" spans="1:9" ht="19.5" customHeight="1" thickBot="1">
      <c r="A37" s="289">
        <v>630</v>
      </c>
      <c r="B37" s="289">
        <v>225</v>
      </c>
      <c r="C37" s="289">
        <v>660</v>
      </c>
      <c r="D37" s="294">
        <v>516</v>
      </c>
      <c r="E37" s="295">
        <v>117900</v>
      </c>
      <c r="F37" s="295">
        <v>147600</v>
      </c>
      <c r="G37" s="296"/>
      <c r="H37" s="230"/>
      <c r="I37" s="230"/>
    </row>
    <row r="38" spans="1:9" ht="19.5" customHeight="1" thickBot="1">
      <c r="A38" s="289">
        <v>630</v>
      </c>
      <c r="B38" s="289">
        <v>250</v>
      </c>
      <c r="C38" s="289">
        <v>670</v>
      </c>
      <c r="D38" s="294">
        <v>525</v>
      </c>
      <c r="E38" s="295">
        <v>118800</v>
      </c>
      <c r="F38" s="295">
        <v>148400</v>
      </c>
      <c r="G38" s="296"/>
      <c r="H38" s="230"/>
      <c r="I38" s="230"/>
    </row>
    <row r="39" spans="1:9" ht="19.5" customHeight="1" thickBot="1">
      <c r="A39" s="289">
        <v>630</v>
      </c>
      <c r="B39" s="289">
        <v>280</v>
      </c>
      <c r="C39" s="289">
        <v>710</v>
      </c>
      <c r="D39" s="294">
        <v>533</v>
      </c>
      <c r="E39" s="295">
        <v>120400</v>
      </c>
      <c r="F39" s="295">
        <v>150100</v>
      </c>
      <c r="G39" s="296"/>
      <c r="H39" s="230"/>
      <c r="I39" s="230"/>
    </row>
    <row r="40" spans="1:9" ht="19.5" customHeight="1" thickBot="1">
      <c r="A40" s="289">
        <v>630</v>
      </c>
      <c r="B40" s="289">
        <v>315</v>
      </c>
      <c r="C40" s="289">
        <v>710</v>
      </c>
      <c r="D40" s="294">
        <v>541</v>
      </c>
      <c r="E40" s="295">
        <v>138600</v>
      </c>
      <c r="F40" s="295">
        <v>173200</v>
      </c>
      <c r="G40" s="296"/>
      <c r="H40" s="230"/>
      <c r="I40" s="230"/>
    </row>
    <row r="41" spans="1:9" ht="19.5" customHeight="1" thickBot="1">
      <c r="A41" s="289">
        <v>630</v>
      </c>
      <c r="B41" s="289">
        <v>355</v>
      </c>
      <c r="C41" s="289">
        <v>750</v>
      </c>
      <c r="D41" s="294">
        <v>550</v>
      </c>
      <c r="E41" s="295">
        <v>153400</v>
      </c>
      <c r="F41" s="295">
        <v>191400</v>
      </c>
      <c r="G41" s="296"/>
      <c r="H41" s="230"/>
      <c r="I41" s="230"/>
    </row>
    <row r="42" spans="1:9" ht="19.5" customHeight="1" thickBot="1">
      <c r="A42" s="289">
        <v>630</v>
      </c>
      <c r="B42" s="289">
        <v>400</v>
      </c>
      <c r="C42" s="289">
        <v>790</v>
      </c>
      <c r="D42" s="294">
        <v>561</v>
      </c>
      <c r="E42" s="295">
        <v>166600</v>
      </c>
      <c r="F42" s="295">
        <v>206200</v>
      </c>
      <c r="G42" s="296"/>
      <c r="H42" s="230"/>
      <c r="I42" s="230"/>
    </row>
    <row r="43" spans="1:9" ht="19.5" customHeight="1" thickBot="1">
      <c r="A43" s="289">
        <v>630</v>
      </c>
      <c r="B43" s="289">
        <v>450</v>
      </c>
      <c r="C43" s="289">
        <v>840</v>
      </c>
      <c r="D43" s="294">
        <v>570</v>
      </c>
      <c r="E43" s="295">
        <v>184800</v>
      </c>
      <c r="F43" s="295">
        <v>231000</v>
      </c>
      <c r="G43" s="296"/>
      <c r="H43" s="230"/>
      <c r="I43" s="230"/>
    </row>
    <row r="44" spans="1:9" ht="19.5" customHeight="1" thickBot="1">
      <c r="A44" s="289">
        <v>630</v>
      </c>
      <c r="B44" s="289">
        <v>500</v>
      </c>
      <c r="C44" s="289">
        <v>890</v>
      </c>
      <c r="D44" s="294">
        <v>580</v>
      </c>
      <c r="E44" s="295">
        <v>191400</v>
      </c>
      <c r="F44" s="295">
        <v>239200</v>
      </c>
      <c r="G44" s="296"/>
      <c r="H44" s="230"/>
      <c r="I44" s="230"/>
    </row>
    <row r="45" spans="1:9" ht="19.5" customHeight="1" thickBot="1">
      <c r="A45" s="289">
        <v>630</v>
      </c>
      <c r="B45" s="289">
        <v>560</v>
      </c>
      <c r="C45" s="289">
        <v>920</v>
      </c>
      <c r="D45" s="294">
        <v>588</v>
      </c>
      <c r="E45" s="295">
        <v>198000</v>
      </c>
      <c r="F45" s="295">
        <v>247400</v>
      </c>
      <c r="G45" s="296"/>
      <c r="H45" s="230"/>
      <c r="I45" s="230"/>
    </row>
    <row r="46" spans="1:9" ht="19.5" customHeight="1"/>
    <row r="47" spans="1:9" ht="19.5" customHeight="1"/>
    <row r="48" spans="1:9" ht="19.5" customHeight="1"/>
  </sheetData>
  <mergeCells count="2">
    <mergeCell ref="E8:F8"/>
    <mergeCell ref="E7:F7"/>
  </mergeCells>
  <phoneticPr fontId="7" type="noConversion"/>
  <pageMargins left="0.75" right="0.75" top="1" bottom="1" header="0.5" footer="0.5"/>
  <pageSetup paperSize="9" scale="7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"/>
  <sheetViews>
    <sheetView topLeftCell="A4" zoomScaleNormal="115" zoomScaleSheetLayoutView="100" workbookViewId="0">
      <selection activeCell="I23" sqref="I23"/>
    </sheetView>
  </sheetViews>
  <sheetFormatPr defaultRowHeight="12.75"/>
  <cols>
    <col min="1" max="1" width="9.5703125" style="1" customWidth="1"/>
    <col min="2" max="2" width="9.42578125" style="1" bestFit="1" customWidth="1"/>
    <col min="3" max="3" width="8.28515625" style="1" bestFit="1" customWidth="1"/>
    <col min="4" max="4" width="8.140625" style="1" bestFit="1" customWidth="1"/>
    <col min="5" max="5" width="15.42578125" style="8" customWidth="1"/>
    <col min="6" max="6" width="14.85546875" style="8" customWidth="1"/>
    <col min="7" max="7" width="26.28515625" style="1" customWidth="1"/>
    <col min="8" max="16384" width="9.140625" style="1"/>
  </cols>
  <sheetData>
    <row r="1" spans="1:8" ht="18">
      <c r="A1" s="196" t="s">
        <v>38</v>
      </c>
      <c r="B1" s="125"/>
      <c r="C1" s="125"/>
      <c r="D1" s="37"/>
      <c r="E1" s="37" t="s">
        <v>39</v>
      </c>
      <c r="F1" s="122"/>
      <c r="G1" s="122"/>
    </row>
    <row r="2" spans="1:8" ht="15">
      <c r="A2" s="125"/>
      <c r="B2" s="125"/>
      <c r="C2" s="125"/>
      <c r="D2" s="123"/>
      <c r="E2" s="123" t="s">
        <v>22</v>
      </c>
      <c r="F2" s="122"/>
      <c r="G2" s="122"/>
    </row>
    <row r="3" spans="1:8" ht="15">
      <c r="A3" s="125"/>
      <c r="B3" s="125"/>
      <c r="C3" s="125"/>
      <c r="D3" s="37"/>
      <c r="E3" s="37" t="s">
        <v>21</v>
      </c>
      <c r="F3" s="122"/>
      <c r="G3" s="122"/>
    </row>
    <row r="4" spans="1:8">
      <c r="A4" s="6"/>
      <c r="B4" s="10"/>
      <c r="C4" s="10"/>
      <c r="D4" s="10"/>
      <c r="E4" s="48"/>
      <c r="F4" s="47"/>
      <c r="G4" s="48"/>
      <c r="H4" s="48"/>
    </row>
    <row r="5" spans="1:8" ht="21" customHeight="1" thickBot="1">
      <c r="A5" s="207" t="s">
        <v>0</v>
      </c>
      <c r="B5" s="208"/>
      <c r="C5" s="208"/>
      <c r="D5" s="208"/>
      <c r="E5" s="209"/>
      <c r="F5" s="209"/>
      <c r="G5" s="208"/>
    </row>
    <row r="6" spans="1:8" ht="15.75">
      <c r="A6" s="197"/>
      <c r="B6" s="46"/>
      <c r="C6" s="46"/>
      <c r="D6" s="46"/>
      <c r="E6" s="335" t="s">
        <v>19</v>
      </c>
      <c r="F6" s="335"/>
      <c r="G6" s="45"/>
    </row>
    <row r="7" spans="1:8" ht="15.75">
      <c r="A7" s="87" t="s">
        <v>11</v>
      </c>
      <c r="B7" s="88" t="s">
        <v>13</v>
      </c>
      <c r="C7" s="88" t="s">
        <v>4</v>
      </c>
      <c r="D7" s="88" t="s">
        <v>8</v>
      </c>
      <c r="E7" s="108" t="s">
        <v>17</v>
      </c>
      <c r="F7" s="108" t="s">
        <v>18</v>
      </c>
      <c r="G7" s="90"/>
    </row>
    <row r="8" spans="1:8" ht="15">
      <c r="A8" s="92">
        <v>710</v>
      </c>
      <c r="B8" s="41">
        <v>63</v>
      </c>
      <c r="C8" s="41">
        <v>490</v>
      </c>
      <c r="D8" s="93">
        <v>443</v>
      </c>
      <c r="E8" s="94">
        <v>118800</v>
      </c>
      <c r="F8" s="94">
        <v>148400</v>
      </c>
      <c r="G8" s="90" t="s">
        <v>43</v>
      </c>
    </row>
    <row r="9" spans="1:8" ht="15">
      <c r="A9" s="92">
        <v>710</v>
      </c>
      <c r="B9" s="41">
        <v>75</v>
      </c>
      <c r="C9" s="41">
        <v>510</v>
      </c>
      <c r="D9" s="93">
        <v>443</v>
      </c>
      <c r="E9" s="94">
        <v>125400</v>
      </c>
      <c r="F9" s="94">
        <v>156600</v>
      </c>
      <c r="G9" s="90" t="s">
        <v>30</v>
      </c>
    </row>
    <row r="10" spans="1:8" ht="15">
      <c r="A10" s="92">
        <v>710</v>
      </c>
      <c r="B10" s="41">
        <v>90</v>
      </c>
      <c r="C10" s="41">
        <v>530</v>
      </c>
      <c r="D10" s="93">
        <v>443</v>
      </c>
      <c r="E10" s="94">
        <v>132000</v>
      </c>
      <c r="F10" s="94">
        <v>165000</v>
      </c>
      <c r="G10" s="90" t="s">
        <v>31</v>
      </c>
    </row>
    <row r="11" spans="1:8" ht="15">
      <c r="A11" s="92">
        <v>710</v>
      </c>
      <c r="B11" s="41">
        <v>110</v>
      </c>
      <c r="C11" s="41">
        <v>550</v>
      </c>
      <c r="D11" s="93">
        <v>550</v>
      </c>
      <c r="E11" s="94">
        <v>138600</v>
      </c>
      <c r="F11" s="94">
        <v>173200</v>
      </c>
      <c r="G11" s="65"/>
    </row>
    <row r="12" spans="1:8" ht="15">
      <c r="A12" s="92">
        <v>710</v>
      </c>
      <c r="B12" s="41">
        <v>125</v>
      </c>
      <c r="C12" s="41">
        <v>560</v>
      </c>
      <c r="D12" s="93">
        <v>560</v>
      </c>
      <c r="E12" s="94">
        <v>145200</v>
      </c>
      <c r="F12" s="94">
        <v>181400</v>
      </c>
      <c r="G12" s="65"/>
    </row>
    <row r="13" spans="1:8" ht="15">
      <c r="A13" s="92">
        <v>710</v>
      </c>
      <c r="B13" s="41">
        <v>140</v>
      </c>
      <c r="C13" s="41">
        <v>580</v>
      </c>
      <c r="D13" s="93">
        <v>580</v>
      </c>
      <c r="E13" s="94">
        <v>151800</v>
      </c>
      <c r="F13" s="94">
        <v>189600</v>
      </c>
      <c r="G13" s="65"/>
    </row>
    <row r="14" spans="1:8" ht="15">
      <c r="A14" s="92">
        <v>710</v>
      </c>
      <c r="B14" s="41">
        <v>160</v>
      </c>
      <c r="C14" s="41">
        <v>590</v>
      </c>
      <c r="D14" s="93">
        <v>590</v>
      </c>
      <c r="E14" s="94">
        <v>158400</v>
      </c>
      <c r="F14" s="94">
        <v>198000</v>
      </c>
      <c r="G14" s="65"/>
    </row>
    <row r="15" spans="1:8" ht="15">
      <c r="A15" s="92">
        <v>710</v>
      </c>
      <c r="B15" s="41">
        <v>180</v>
      </c>
      <c r="C15" s="41">
        <v>600</v>
      </c>
      <c r="D15" s="93">
        <v>600</v>
      </c>
      <c r="E15" s="94">
        <v>166600</v>
      </c>
      <c r="F15" s="94">
        <v>206200</v>
      </c>
      <c r="G15" s="65"/>
    </row>
    <row r="16" spans="1:8" ht="15">
      <c r="A16" s="92">
        <v>710</v>
      </c>
      <c r="B16" s="41">
        <v>200</v>
      </c>
      <c r="C16" s="41">
        <v>600</v>
      </c>
      <c r="D16" s="93">
        <v>600</v>
      </c>
      <c r="E16" s="94">
        <v>171600</v>
      </c>
      <c r="F16" s="94">
        <v>214400</v>
      </c>
      <c r="G16" s="65"/>
    </row>
    <row r="17" spans="1:7" ht="15">
      <c r="A17" s="92">
        <v>710</v>
      </c>
      <c r="B17" s="41">
        <v>225</v>
      </c>
      <c r="C17" s="41">
        <v>660</v>
      </c>
      <c r="D17" s="93">
        <v>660</v>
      </c>
      <c r="E17" s="94">
        <v>178200</v>
      </c>
      <c r="F17" s="94">
        <v>222600</v>
      </c>
      <c r="G17" s="65"/>
    </row>
    <row r="18" spans="1:7" ht="15">
      <c r="A18" s="92">
        <v>710</v>
      </c>
      <c r="B18" s="41">
        <v>250</v>
      </c>
      <c r="C18" s="41">
        <v>670</v>
      </c>
      <c r="D18" s="93">
        <v>670</v>
      </c>
      <c r="E18" s="94">
        <v>184800</v>
      </c>
      <c r="F18" s="94">
        <v>231000</v>
      </c>
      <c r="G18" s="65"/>
    </row>
    <row r="19" spans="1:7" ht="15">
      <c r="A19" s="92">
        <v>710</v>
      </c>
      <c r="B19" s="41">
        <v>280</v>
      </c>
      <c r="C19" s="41">
        <v>710</v>
      </c>
      <c r="D19" s="93">
        <v>710</v>
      </c>
      <c r="E19" s="94">
        <v>191600</v>
      </c>
      <c r="F19" s="94">
        <v>239200</v>
      </c>
      <c r="G19" s="65"/>
    </row>
    <row r="20" spans="1:7" ht="15">
      <c r="A20" s="92">
        <v>710</v>
      </c>
      <c r="B20" s="41">
        <v>315</v>
      </c>
      <c r="C20" s="41">
        <v>710</v>
      </c>
      <c r="D20" s="93">
        <v>710</v>
      </c>
      <c r="E20" s="94">
        <v>198000</v>
      </c>
      <c r="F20" s="94">
        <v>247400</v>
      </c>
      <c r="G20" s="65"/>
    </row>
    <row r="21" spans="1:7" ht="15">
      <c r="A21" s="92">
        <v>710</v>
      </c>
      <c r="B21" s="41">
        <v>355</v>
      </c>
      <c r="C21" s="41">
        <v>750</v>
      </c>
      <c r="D21" s="93">
        <v>750</v>
      </c>
      <c r="E21" s="94">
        <v>204600</v>
      </c>
      <c r="F21" s="94">
        <v>255600</v>
      </c>
      <c r="G21" s="65"/>
    </row>
    <row r="22" spans="1:7" ht="15">
      <c r="A22" s="92">
        <v>710</v>
      </c>
      <c r="B22" s="41">
        <v>400</v>
      </c>
      <c r="C22" s="41">
        <v>790</v>
      </c>
      <c r="D22" s="93">
        <v>790</v>
      </c>
      <c r="E22" s="94">
        <v>211200</v>
      </c>
      <c r="F22" s="94">
        <v>264000</v>
      </c>
      <c r="G22" s="65"/>
    </row>
    <row r="23" spans="1:7" ht="15">
      <c r="A23" s="92">
        <v>710</v>
      </c>
      <c r="B23" s="41">
        <v>450</v>
      </c>
      <c r="C23" s="41">
        <v>840</v>
      </c>
      <c r="D23" s="93">
        <v>840</v>
      </c>
      <c r="E23" s="94">
        <v>217800</v>
      </c>
      <c r="F23" s="94">
        <v>272200</v>
      </c>
      <c r="G23" s="65"/>
    </row>
    <row r="24" spans="1:7" ht="15">
      <c r="A24" s="92">
        <v>710</v>
      </c>
      <c r="B24" s="41">
        <v>500</v>
      </c>
      <c r="C24" s="41">
        <v>890</v>
      </c>
      <c r="D24" s="93">
        <v>890</v>
      </c>
      <c r="E24" s="94">
        <v>224400</v>
      </c>
      <c r="F24" s="94">
        <v>280400</v>
      </c>
      <c r="G24" s="65"/>
    </row>
    <row r="25" spans="1:7" ht="15">
      <c r="A25" s="92">
        <v>710</v>
      </c>
      <c r="B25" s="41">
        <v>560</v>
      </c>
      <c r="C25" s="41">
        <v>920</v>
      </c>
      <c r="D25" s="93">
        <v>920</v>
      </c>
      <c r="E25" s="94">
        <v>231000</v>
      </c>
      <c r="F25" s="94">
        <v>288800</v>
      </c>
      <c r="G25" s="65"/>
    </row>
    <row r="26" spans="1:7" ht="15">
      <c r="A26" s="92">
        <v>710</v>
      </c>
      <c r="B26" s="41">
        <v>630</v>
      </c>
      <c r="C26" s="41">
        <v>950</v>
      </c>
      <c r="D26" s="93">
        <v>950</v>
      </c>
      <c r="E26" s="94">
        <v>237600</v>
      </c>
      <c r="F26" s="94">
        <v>297000</v>
      </c>
      <c r="G26" s="65"/>
    </row>
    <row r="27" spans="1:7" ht="15">
      <c r="A27" s="92">
        <v>800</v>
      </c>
      <c r="B27" s="41">
        <v>90</v>
      </c>
      <c r="C27" s="41">
        <v>530</v>
      </c>
      <c r="D27" s="93">
        <v>530</v>
      </c>
      <c r="E27" s="94">
        <v>138600</v>
      </c>
      <c r="F27" s="94">
        <v>173200</v>
      </c>
      <c r="G27" s="65"/>
    </row>
    <row r="28" spans="1:7" ht="15">
      <c r="A28" s="92">
        <v>800</v>
      </c>
      <c r="B28" s="41">
        <v>110</v>
      </c>
      <c r="C28" s="41">
        <v>550</v>
      </c>
      <c r="D28" s="93">
        <v>550</v>
      </c>
      <c r="E28" s="94">
        <v>145200</v>
      </c>
      <c r="F28" s="94">
        <v>181400</v>
      </c>
      <c r="G28" s="65"/>
    </row>
    <row r="29" spans="1:7" ht="15">
      <c r="A29" s="92">
        <v>800</v>
      </c>
      <c r="B29" s="41">
        <v>125</v>
      </c>
      <c r="C29" s="41">
        <v>560</v>
      </c>
      <c r="D29" s="93">
        <v>560</v>
      </c>
      <c r="E29" s="94">
        <v>151800</v>
      </c>
      <c r="F29" s="94">
        <v>189600</v>
      </c>
      <c r="G29" s="65"/>
    </row>
    <row r="30" spans="1:7" ht="15">
      <c r="A30" s="92">
        <v>800</v>
      </c>
      <c r="B30" s="41">
        <v>140</v>
      </c>
      <c r="C30" s="41">
        <v>580</v>
      </c>
      <c r="D30" s="93">
        <v>580</v>
      </c>
      <c r="E30" s="94">
        <v>159600</v>
      </c>
      <c r="F30" s="94">
        <v>198000</v>
      </c>
      <c r="G30" s="90"/>
    </row>
    <row r="31" spans="1:7" ht="15">
      <c r="A31" s="92">
        <v>800</v>
      </c>
      <c r="B31" s="41">
        <v>160</v>
      </c>
      <c r="C31" s="41">
        <v>590</v>
      </c>
      <c r="D31" s="93">
        <v>590</v>
      </c>
      <c r="E31" s="94">
        <v>166600</v>
      </c>
      <c r="F31" s="94">
        <v>260200</v>
      </c>
      <c r="G31" s="90"/>
    </row>
    <row r="32" spans="1:7" ht="15">
      <c r="A32" s="92">
        <v>800</v>
      </c>
      <c r="B32" s="41">
        <v>180</v>
      </c>
      <c r="C32" s="41">
        <v>600</v>
      </c>
      <c r="D32" s="93">
        <v>600</v>
      </c>
      <c r="E32" s="94">
        <v>171600</v>
      </c>
      <c r="F32" s="94">
        <v>214400</v>
      </c>
      <c r="G32" s="90"/>
    </row>
    <row r="33" spans="1:7" ht="15">
      <c r="A33" s="92">
        <v>800</v>
      </c>
      <c r="B33" s="41">
        <v>200</v>
      </c>
      <c r="C33" s="41">
        <v>600</v>
      </c>
      <c r="D33" s="93">
        <v>600</v>
      </c>
      <c r="E33" s="94">
        <v>178200</v>
      </c>
      <c r="F33" s="94">
        <v>22260</v>
      </c>
      <c r="G33" s="65"/>
    </row>
    <row r="34" spans="1:7" ht="15">
      <c r="A34" s="92">
        <v>800</v>
      </c>
      <c r="B34" s="41">
        <v>225</v>
      </c>
      <c r="C34" s="41">
        <v>660</v>
      </c>
      <c r="D34" s="93">
        <v>660</v>
      </c>
      <c r="E34" s="94">
        <v>184800</v>
      </c>
      <c r="F34" s="94">
        <v>231000</v>
      </c>
      <c r="G34" s="65"/>
    </row>
    <row r="35" spans="1:7" ht="15">
      <c r="A35" s="92">
        <v>800</v>
      </c>
      <c r="B35" s="41">
        <v>250</v>
      </c>
      <c r="C35" s="41">
        <v>670</v>
      </c>
      <c r="D35" s="93">
        <v>670</v>
      </c>
      <c r="E35" s="94">
        <v>191400</v>
      </c>
      <c r="F35" s="94">
        <v>240800</v>
      </c>
      <c r="G35" s="65"/>
    </row>
    <row r="36" spans="1:7" ht="15">
      <c r="A36" s="92">
        <v>800</v>
      </c>
      <c r="B36" s="41">
        <v>280</v>
      </c>
      <c r="C36" s="41">
        <v>710</v>
      </c>
      <c r="D36" s="93">
        <v>710</v>
      </c>
      <c r="E36" s="94">
        <v>198000</v>
      </c>
      <c r="F36" s="94">
        <v>247400</v>
      </c>
      <c r="G36" s="65"/>
    </row>
    <row r="37" spans="1:7" ht="15">
      <c r="A37" s="92">
        <v>800</v>
      </c>
      <c r="B37" s="41">
        <v>315</v>
      </c>
      <c r="C37" s="41">
        <v>710</v>
      </c>
      <c r="D37" s="93">
        <v>710</v>
      </c>
      <c r="E37" s="94">
        <v>204600</v>
      </c>
      <c r="F37" s="94">
        <v>273800</v>
      </c>
      <c r="G37" s="65"/>
    </row>
    <row r="38" spans="1:7" ht="15">
      <c r="A38" s="92">
        <v>800</v>
      </c>
      <c r="B38" s="41">
        <v>355</v>
      </c>
      <c r="C38" s="41">
        <v>750</v>
      </c>
      <c r="D38" s="93">
        <v>750</v>
      </c>
      <c r="E38" s="94">
        <v>211200</v>
      </c>
      <c r="F38" s="94">
        <v>264000</v>
      </c>
      <c r="G38" s="65"/>
    </row>
    <row r="39" spans="1:7" ht="15">
      <c r="A39" s="92">
        <v>800</v>
      </c>
      <c r="B39" s="41">
        <v>400</v>
      </c>
      <c r="C39" s="41">
        <v>790</v>
      </c>
      <c r="D39" s="93">
        <v>790</v>
      </c>
      <c r="E39" s="94">
        <v>224400</v>
      </c>
      <c r="F39" s="94">
        <v>280400</v>
      </c>
      <c r="G39" s="65"/>
    </row>
    <row r="40" spans="1:7" ht="15">
      <c r="A40" s="92">
        <v>800</v>
      </c>
      <c r="B40" s="41">
        <v>450</v>
      </c>
      <c r="C40" s="41">
        <v>840</v>
      </c>
      <c r="D40" s="93">
        <v>840</v>
      </c>
      <c r="E40" s="94">
        <v>231000</v>
      </c>
      <c r="F40" s="94">
        <v>292600</v>
      </c>
      <c r="G40" s="65"/>
    </row>
    <row r="41" spans="1:7" ht="15">
      <c r="A41" s="92">
        <v>800</v>
      </c>
      <c r="B41" s="41">
        <v>500</v>
      </c>
      <c r="C41" s="41">
        <v>890</v>
      </c>
      <c r="D41" s="93">
        <v>890</v>
      </c>
      <c r="E41" s="94">
        <v>237600</v>
      </c>
      <c r="F41" s="94">
        <v>297000</v>
      </c>
      <c r="G41" s="65"/>
    </row>
    <row r="42" spans="1:7" ht="15">
      <c r="A42" s="92">
        <v>800</v>
      </c>
      <c r="B42" s="41">
        <v>560</v>
      </c>
      <c r="C42" s="41">
        <v>920</v>
      </c>
      <c r="D42" s="93">
        <v>920</v>
      </c>
      <c r="E42" s="94">
        <v>250800</v>
      </c>
      <c r="F42" s="94">
        <v>313400</v>
      </c>
      <c r="G42" s="65"/>
    </row>
    <row r="43" spans="1:7" ht="15">
      <c r="A43" s="92">
        <v>800</v>
      </c>
      <c r="B43" s="41">
        <v>630</v>
      </c>
      <c r="C43" s="41">
        <v>950</v>
      </c>
      <c r="D43" s="93">
        <v>950</v>
      </c>
      <c r="E43" s="94">
        <v>264000</v>
      </c>
      <c r="F43" s="94">
        <v>330000</v>
      </c>
      <c r="G43" s="65"/>
    </row>
    <row r="44" spans="1:7" ht="15">
      <c r="A44" s="92">
        <v>800</v>
      </c>
      <c r="B44" s="41">
        <v>710</v>
      </c>
      <c r="C44" s="41">
        <v>980</v>
      </c>
      <c r="D44" s="93">
        <v>980</v>
      </c>
      <c r="E44" s="94">
        <v>480000</v>
      </c>
      <c r="F44" s="94">
        <v>547000</v>
      </c>
      <c r="G44" s="65"/>
    </row>
    <row r="45" spans="1:7" ht="15">
      <c r="A45" s="92">
        <v>900</v>
      </c>
      <c r="B45" s="41">
        <v>110</v>
      </c>
      <c r="C45" s="41"/>
      <c r="D45" s="41"/>
      <c r="E45" s="94">
        <v>154000</v>
      </c>
      <c r="F45" s="94">
        <v>232000</v>
      </c>
      <c r="G45" s="65"/>
    </row>
    <row r="46" spans="1:7" ht="15" customHeight="1"/>
    <row r="47" spans="1:7" ht="15" customHeight="1"/>
    <row r="48" spans="1: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1">
    <mergeCell ref="E6:F6"/>
  </mergeCells>
  <phoneticPr fontId="7" type="noConversion"/>
  <pageMargins left="0.24" right="0.25" top="0.28999999999999998" bottom="0.25" header="0.22" footer="0.21"/>
  <pageSetup paperSize="9" scale="8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topLeftCell="A16" workbookViewId="0">
      <selection activeCell="F15" sqref="F15"/>
    </sheetView>
  </sheetViews>
  <sheetFormatPr defaultRowHeight="12.75"/>
  <cols>
    <col min="2" max="2" width="9.42578125" bestFit="1" customWidth="1"/>
    <col min="3" max="3" width="8.140625" bestFit="1" customWidth="1"/>
    <col min="4" max="4" width="8" bestFit="1" customWidth="1"/>
    <col min="5" max="5" width="15.140625" customWidth="1"/>
    <col min="6" max="6" width="15.28515625" customWidth="1"/>
    <col min="7" max="7" width="32.28515625" customWidth="1"/>
  </cols>
  <sheetData>
    <row r="1" spans="1:7" ht="18">
      <c r="A1" s="198" t="s">
        <v>38</v>
      </c>
      <c r="B1" s="231"/>
      <c r="C1" s="231"/>
      <c r="D1" s="211"/>
      <c r="E1" s="212" t="s">
        <v>39</v>
      </c>
      <c r="F1" s="211"/>
      <c r="G1" s="211"/>
    </row>
    <row r="2" spans="1:7">
      <c r="A2" s="211"/>
      <c r="B2" s="211"/>
      <c r="C2" s="211"/>
      <c r="D2" s="212"/>
      <c r="E2" s="213" t="s">
        <v>22</v>
      </c>
      <c r="F2" s="211"/>
      <c r="G2" s="211"/>
    </row>
    <row r="3" spans="1:7">
      <c r="A3" s="211"/>
      <c r="B3" s="211"/>
      <c r="C3" s="211"/>
      <c r="D3" s="214"/>
      <c r="E3" s="212" t="s">
        <v>21</v>
      </c>
      <c r="F3" s="211"/>
      <c r="G3" s="211"/>
    </row>
    <row r="4" spans="1:7">
      <c r="A4" s="215"/>
      <c r="B4" s="215"/>
      <c r="C4" s="215"/>
      <c r="D4" s="215"/>
      <c r="E4" s="215"/>
      <c r="F4" s="215"/>
      <c r="G4" s="215"/>
    </row>
    <row r="5" spans="1:7" ht="18" customHeight="1" thickBot="1">
      <c r="A5" s="207" t="s">
        <v>0</v>
      </c>
      <c r="B5" s="208"/>
      <c r="C5" s="208"/>
      <c r="D5" s="208"/>
      <c r="E5" s="209"/>
      <c r="F5" s="209"/>
      <c r="G5" s="208"/>
    </row>
    <row r="6" spans="1:7" ht="18" customHeight="1" thickBot="1">
      <c r="A6" s="305"/>
      <c r="B6" s="306"/>
      <c r="C6" s="306"/>
      <c r="D6" s="306"/>
      <c r="E6" s="367" t="s">
        <v>19</v>
      </c>
      <c r="F6" s="367"/>
      <c r="G6" s="306"/>
    </row>
    <row r="7" spans="1:7" ht="18" customHeight="1" thickBot="1">
      <c r="A7" s="307" t="s">
        <v>11</v>
      </c>
      <c r="B7" s="307" t="s">
        <v>13</v>
      </c>
      <c r="C7" s="307" t="s">
        <v>4</v>
      </c>
      <c r="D7" s="307" t="s">
        <v>8</v>
      </c>
      <c r="E7" s="308" t="s">
        <v>17</v>
      </c>
      <c r="F7" s="308" t="s">
        <v>18</v>
      </c>
      <c r="G7" s="306" t="s">
        <v>43</v>
      </c>
    </row>
    <row r="8" spans="1:7" ht="18" customHeight="1" thickBot="1">
      <c r="A8" s="306">
        <v>900</v>
      </c>
      <c r="B8" s="309">
        <v>125</v>
      </c>
      <c r="C8" s="309"/>
      <c r="D8" s="309"/>
      <c r="E8" s="310">
        <v>168000</v>
      </c>
      <c r="F8" s="310">
        <v>232000</v>
      </c>
      <c r="G8" s="306" t="s">
        <v>30</v>
      </c>
    </row>
    <row r="9" spans="1:7" ht="18" customHeight="1" thickBot="1">
      <c r="A9" s="306">
        <v>900</v>
      </c>
      <c r="B9" s="309">
        <v>140</v>
      </c>
      <c r="C9" s="309"/>
      <c r="D9" s="309"/>
      <c r="E9" s="310">
        <v>172000</v>
      </c>
      <c r="F9" s="310">
        <v>246000</v>
      </c>
      <c r="G9" s="306" t="s">
        <v>31</v>
      </c>
    </row>
    <row r="10" spans="1:7" ht="13.5" thickBot="1">
      <c r="A10" s="306">
        <v>900</v>
      </c>
      <c r="B10" s="309">
        <v>160</v>
      </c>
      <c r="C10" s="309"/>
      <c r="D10" s="309"/>
      <c r="E10" s="310">
        <v>176000</v>
      </c>
      <c r="F10" s="310">
        <v>252000</v>
      </c>
      <c r="G10" s="309"/>
    </row>
    <row r="11" spans="1:7" ht="13.5" thickBot="1">
      <c r="A11" s="306">
        <v>900</v>
      </c>
      <c r="B11" s="309">
        <v>180</v>
      </c>
      <c r="C11" s="309"/>
      <c r="D11" s="309"/>
      <c r="E11" s="310">
        <v>180000</v>
      </c>
      <c r="F11" s="310">
        <v>268000</v>
      </c>
      <c r="G11" s="309"/>
    </row>
    <row r="12" spans="1:7" ht="13.5" thickBot="1">
      <c r="A12" s="306">
        <v>900</v>
      </c>
      <c r="B12" s="309">
        <v>200</v>
      </c>
      <c r="C12" s="309"/>
      <c r="D12" s="309"/>
      <c r="E12" s="310">
        <v>186000</v>
      </c>
      <c r="F12" s="310">
        <v>280000</v>
      </c>
      <c r="G12" s="309"/>
    </row>
    <row r="13" spans="1:7" ht="13.5" thickBot="1">
      <c r="A13" s="306">
        <v>900</v>
      </c>
      <c r="B13" s="309">
        <v>225</v>
      </c>
      <c r="C13" s="309"/>
      <c r="D13" s="309"/>
      <c r="E13" s="310">
        <v>194000</v>
      </c>
      <c r="F13" s="310">
        <v>292100</v>
      </c>
      <c r="G13" s="309"/>
    </row>
    <row r="14" spans="1:7" ht="13.5" thickBot="1">
      <c r="A14" s="306">
        <v>900</v>
      </c>
      <c r="B14" s="309">
        <v>250</v>
      </c>
      <c r="C14" s="309"/>
      <c r="D14" s="309"/>
      <c r="E14" s="310">
        <v>202000</v>
      </c>
      <c r="F14" s="310">
        <v>300000</v>
      </c>
      <c r="G14" s="309"/>
    </row>
    <row r="15" spans="1:7" ht="13.5" thickBot="1">
      <c r="A15" s="306">
        <v>900</v>
      </c>
      <c r="B15" s="309">
        <v>280</v>
      </c>
      <c r="C15" s="309"/>
      <c r="D15" s="309"/>
      <c r="E15" s="310">
        <v>210000</v>
      </c>
      <c r="F15" s="310">
        <v>310000</v>
      </c>
      <c r="G15" s="309"/>
    </row>
    <row r="16" spans="1:7" ht="13.5" thickBot="1">
      <c r="A16" s="306">
        <v>900</v>
      </c>
      <c r="B16" s="309">
        <v>315</v>
      </c>
      <c r="C16" s="309"/>
      <c r="D16" s="309"/>
      <c r="E16" s="310">
        <v>246000</v>
      </c>
      <c r="F16" s="310">
        <v>378000</v>
      </c>
      <c r="G16" s="309"/>
    </row>
    <row r="17" spans="1:7" ht="13.5" thickBot="1">
      <c r="A17" s="306">
        <v>900</v>
      </c>
      <c r="B17" s="309">
        <v>355</v>
      </c>
      <c r="C17" s="309"/>
      <c r="D17" s="309"/>
      <c r="E17" s="310">
        <v>257000</v>
      </c>
      <c r="F17" s="310">
        <v>398000</v>
      </c>
      <c r="G17" s="309"/>
    </row>
    <row r="18" spans="1:7" ht="13.5" thickBot="1">
      <c r="A18" s="306">
        <v>900</v>
      </c>
      <c r="B18" s="309">
        <v>400</v>
      </c>
      <c r="C18" s="309"/>
      <c r="D18" s="309"/>
      <c r="E18" s="310">
        <v>270000</v>
      </c>
      <c r="F18" s="310">
        <v>410000</v>
      </c>
      <c r="G18" s="309"/>
    </row>
    <row r="19" spans="1:7" ht="13.5" thickBot="1">
      <c r="A19" s="306">
        <v>900</v>
      </c>
      <c r="B19" s="309">
        <v>450</v>
      </c>
      <c r="C19" s="309"/>
      <c r="D19" s="309"/>
      <c r="E19" s="310">
        <v>296000</v>
      </c>
      <c r="F19" s="310">
        <v>444000</v>
      </c>
      <c r="G19" s="309"/>
    </row>
    <row r="20" spans="1:7" ht="13.5" thickBot="1">
      <c r="A20" s="306">
        <v>900</v>
      </c>
      <c r="B20" s="309">
        <v>500</v>
      </c>
      <c r="C20" s="309"/>
      <c r="D20" s="309"/>
      <c r="E20" s="310">
        <v>334000</v>
      </c>
      <c r="F20" s="310">
        <v>490000</v>
      </c>
      <c r="G20" s="309"/>
    </row>
    <row r="21" spans="1:7" ht="13.5" thickBot="1">
      <c r="A21" s="306">
        <v>900</v>
      </c>
      <c r="B21" s="309">
        <v>560</v>
      </c>
      <c r="C21" s="309"/>
      <c r="D21" s="309"/>
      <c r="E21" s="310">
        <v>354000</v>
      </c>
      <c r="F21" s="310">
        <v>530000</v>
      </c>
      <c r="G21" s="309"/>
    </row>
    <row r="22" spans="1:7" ht="18" customHeight="1" thickBot="1">
      <c r="A22" s="306">
        <v>900</v>
      </c>
      <c r="B22" s="309">
        <v>630</v>
      </c>
      <c r="C22" s="309"/>
      <c r="D22" s="309"/>
      <c r="E22" s="310">
        <v>370000</v>
      </c>
      <c r="F22" s="310">
        <v>560000</v>
      </c>
      <c r="G22" s="309"/>
    </row>
    <row r="23" spans="1:7" ht="18" customHeight="1" thickBot="1">
      <c r="A23" s="306">
        <v>900</v>
      </c>
      <c r="B23" s="309">
        <v>710</v>
      </c>
      <c r="C23" s="309"/>
      <c r="D23" s="309"/>
      <c r="E23" s="310">
        <v>900000</v>
      </c>
      <c r="F23" s="310">
        <v>1340000</v>
      </c>
      <c r="G23" s="309"/>
    </row>
    <row r="24" spans="1:7" ht="13.5" thickBot="1">
      <c r="A24" s="306">
        <v>900</v>
      </c>
      <c r="B24" s="309">
        <v>800</v>
      </c>
      <c r="C24" s="309"/>
      <c r="D24" s="309"/>
      <c r="E24" s="310">
        <v>1140000</v>
      </c>
      <c r="F24" s="310">
        <v>1580000</v>
      </c>
      <c r="G24" s="306"/>
    </row>
    <row r="25" spans="1:7" ht="13.5" thickBot="1">
      <c r="A25" s="306">
        <v>1000</v>
      </c>
      <c r="B25" s="309">
        <v>110</v>
      </c>
      <c r="C25" s="309"/>
      <c r="D25" s="309"/>
      <c r="E25" s="310">
        <v>194000</v>
      </c>
      <c r="F25" s="310">
        <v>284000</v>
      </c>
      <c r="G25" s="306"/>
    </row>
    <row r="26" spans="1:7" ht="13.5" thickBot="1">
      <c r="A26" s="306">
        <v>1000</v>
      </c>
      <c r="B26" s="309">
        <v>125</v>
      </c>
      <c r="C26" s="309"/>
      <c r="D26" s="309"/>
      <c r="E26" s="310">
        <v>204000</v>
      </c>
      <c r="F26" s="310">
        <v>298000</v>
      </c>
      <c r="G26" s="306"/>
    </row>
    <row r="27" spans="1:7" ht="13.5" thickBot="1">
      <c r="A27" s="306">
        <v>1000</v>
      </c>
      <c r="B27" s="309">
        <v>140</v>
      </c>
      <c r="C27" s="309"/>
      <c r="D27" s="309"/>
      <c r="E27" s="310">
        <v>208000</v>
      </c>
      <c r="F27" s="310">
        <v>304000</v>
      </c>
      <c r="G27" s="309"/>
    </row>
    <row r="28" spans="1:7" ht="13.5" thickBot="1">
      <c r="A28" s="306">
        <v>1000</v>
      </c>
      <c r="B28" s="309">
        <v>160</v>
      </c>
      <c r="C28" s="309"/>
      <c r="D28" s="309"/>
      <c r="E28" s="310">
        <v>212000</v>
      </c>
      <c r="F28" s="310">
        <v>324000</v>
      </c>
      <c r="G28" s="309"/>
    </row>
    <row r="29" spans="1:7" ht="13.5" thickBot="1">
      <c r="A29" s="306">
        <v>1000</v>
      </c>
      <c r="B29" s="309">
        <v>180</v>
      </c>
      <c r="C29" s="309"/>
      <c r="D29" s="309"/>
      <c r="E29" s="310">
        <v>230000</v>
      </c>
      <c r="F29" s="310">
        <v>338000</v>
      </c>
      <c r="G29" s="309"/>
    </row>
    <row r="30" spans="1:7" ht="13.5" thickBot="1">
      <c r="A30" s="306">
        <v>1000</v>
      </c>
      <c r="B30" s="309">
        <v>200</v>
      </c>
      <c r="C30" s="309"/>
      <c r="D30" s="309"/>
      <c r="E30" s="310">
        <v>238000</v>
      </c>
      <c r="F30" s="310">
        <v>346000</v>
      </c>
      <c r="G30" s="309"/>
    </row>
    <row r="31" spans="1:7" ht="13.5" thickBot="1">
      <c r="A31" s="306">
        <v>1000</v>
      </c>
      <c r="B31" s="309">
        <v>225</v>
      </c>
      <c r="C31" s="309"/>
      <c r="D31" s="309"/>
      <c r="E31" s="310">
        <v>248000</v>
      </c>
      <c r="F31" s="310">
        <v>360000</v>
      </c>
      <c r="G31" s="309"/>
    </row>
    <row r="32" spans="1:7" ht="13.5" thickBot="1">
      <c r="A32" s="306">
        <v>1000</v>
      </c>
      <c r="B32" s="309">
        <v>250</v>
      </c>
      <c r="C32" s="309"/>
      <c r="D32" s="309"/>
      <c r="E32" s="310">
        <v>256000</v>
      </c>
      <c r="F32" s="310">
        <v>370000</v>
      </c>
      <c r="G32" s="309"/>
    </row>
    <row r="33" spans="1:7" ht="13.5" thickBot="1">
      <c r="A33" s="306">
        <v>1000</v>
      </c>
      <c r="B33" s="309">
        <v>280</v>
      </c>
      <c r="C33" s="309"/>
      <c r="D33" s="309"/>
      <c r="E33" s="310">
        <v>270000</v>
      </c>
      <c r="F33" s="310">
        <v>390000</v>
      </c>
      <c r="G33" s="309"/>
    </row>
    <row r="34" spans="1:7" ht="13.5" thickBot="1">
      <c r="A34" s="306">
        <v>1000</v>
      </c>
      <c r="B34" s="309">
        <v>315</v>
      </c>
      <c r="C34" s="309"/>
      <c r="D34" s="309"/>
      <c r="E34" s="310">
        <v>320000</v>
      </c>
      <c r="F34" s="310">
        <v>460000</v>
      </c>
      <c r="G34" s="309"/>
    </row>
    <row r="35" spans="1:7" ht="13.5" thickBot="1">
      <c r="A35" s="306">
        <v>1000</v>
      </c>
      <c r="B35" s="309">
        <v>355</v>
      </c>
      <c r="C35" s="309"/>
      <c r="D35" s="309"/>
      <c r="E35" s="310">
        <v>328000</v>
      </c>
      <c r="F35" s="310">
        <v>484000</v>
      </c>
      <c r="G35" s="309"/>
    </row>
    <row r="36" spans="1:7" ht="13.5" thickBot="1">
      <c r="A36" s="306">
        <v>1000</v>
      </c>
      <c r="B36" s="309">
        <v>400</v>
      </c>
      <c r="C36" s="309"/>
      <c r="D36" s="309"/>
      <c r="E36" s="310">
        <v>340000</v>
      </c>
      <c r="F36" s="310">
        <v>544938.57000000007</v>
      </c>
      <c r="G36" s="309"/>
    </row>
    <row r="37" spans="1:7" ht="13.5" thickBot="1">
      <c r="A37" s="306">
        <v>1000</v>
      </c>
      <c r="B37" s="309">
        <v>450</v>
      </c>
      <c r="C37" s="309"/>
      <c r="D37" s="309"/>
      <c r="E37" s="310">
        <v>390792.6</v>
      </c>
      <c r="F37" s="310">
        <v>530000</v>
      </c>
      <c r="G37" s="309"/>
    </row>
    <row r="38" spans="1:7" ht="13.5" thickBot="1">
      <c r="A38" s="306">
        <v>1000</v>
      </c>
      <c r="B38" s="309">
        <v>500</v>
      </c>
      <c r="C38" s="309"/>
      <c r="D38" s="309"/>
      <c r="E38" s="310">
        <v>382000</v>
      </c>
      <c r="F38" s="310">
        <v>610000</v>
      </c>
      <c r="G38" s="309"/>
    </row>
    <row r="39" spans="1:7" ht="13.5" thickBot="1">
      <c r="A39" s="306">
        <v>1000</v>
      </c>
      <c r="B39" s="309">
        <v>560</v>
      </c>
      <c r="C39" s="309"/>
      <c r="D39" s="309"/>
      <c r="E39" s="310">
        <v>444000</v>
      </c>
      <c r="F39" s="310">
        <v>640000</v>
      </c>
      <c r="G39" s="309"/>
    </row>
    <row r="40" spans="1:7" ht="18" customHeight="1" thickBot="1">
      <c r="A40" s="306">
        <v>1000</v>
      </c>
      <c r="B40" s="309">
        <v>630</v>
      </c>
      <c r="C40" s="309"/>
      <c r="D40" s="309"/>
      <c r="E40" s="310">
        <v>480000</v>
      </c>
      <c r="F40" s="310">
        <v>680000</v>
      </c>
      <c r="G40" s="309"/>
    </row>
    <row r="41" spans="1:7" ht="18" customHeight="1" thickBot="1">
      <c r="A41" s="306">
        <v>1000</v>
      </c>
      <c r="B41" s="309">
        <v>710</v>
      </c>
      <c r="C41" s="309"/>
      <c r="D41" s="309"/>
      <c r="E41" s="310">
        <v>650000</v>
      </c>
      <c r="F41" s="310">
        <v>900000</v>
      </c>
      <c r="G41" s="309"/>
    </row>
    <row r="42" spans="1:7" ht="13.5" thickBot="1">
      <c r="A42" s="306">
        <v>1000</v>
      </c>
      <c r="B42" s="309">
        <v>800</v>
      </c>
      <c r="C42" s="309"/>
      <c r="D42" s="309"/>
      <c r="E42" s="310">
        <v>1380000</v>
      </c>
      <c r="F42" s="310">
        <v>1780000</v>
      </c>
      <c r="G42" s="309"/>
    </row>
    <row r="43" spans="1:7" ht="13.5" thickBot="1">
      <c r="A43" s="306">
        <v>1000</v>
      </c>
      <c r="B43" s="309">
        <v>900</v>
      </c>
      <c r="C43" s="309"/>
      <c r="D43" s="309"/>
      <c r="E43" s="310">
        <v>1500000</v>
      </c>
      <c r="F43" s="310">
        <v>1900000</v>
      </c>
      <c r="G43" s="309"/>
    </row>
  </sheetData>
  <mergeCells count="1">
    <mergeCell ref="E6:F6"/>
  </mergeCells>
  <phoneticPr fontId="7" type="noConversion"/>
  <pageMargins left="0.24" right="0.25" top="0.22" bottom="0.23" header="0.22" footer="0.21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opLeftCell="A25" zoomScale="90" zoomScaleNormal="90" workbookViewId="0">
      <selection activeCell="G22" sqref="G22"/>
    </sheetView>
  </sheetViews>
  <sheetFormatPr defaultRowHeight="12.75"/>
  <cols>
    <col min="1" max="1" width="7.42578125" style="1" customWidth="1"/>
    <col min="2" max="2" width="8.28515625" style="1" customWidth="1"/>
    <col min="3" max="3" width="8.140625" style="1" customWidth="1"/>
    <col min="4" max="4" width="7.5703125" style="1" customWidth="1"/>
    <col min="5" max="5" width="10.140625" style="1" customWidth="1"/>
    <col min="6" max="7" width="15.140625" style="1" customWidth="1"/>
    <col min="8" max="8" width="31.28515625" style="1" customWidth="1"/>
    <col min="9" max="9" width="11.42578125" style="1" customWidth="1"/>
    <col min="10" max="16384" width="9.140625" style="1"/>
  </cols>
  <sheetData>
    <row r="1" spans="1:9" ht="18">
      <c r="A1" s="196" t="s">
        <v>38</v>
      </c>
      <c r="B1" s="125"/>
      <c r="C1" s="125"/>
      <c r="D1" s="37"/>
      <c r="E1" s="125"/>
      <c r="F1" s="37" t="s">
        <v>39</v>
      </c>
      <c r="G1" s="122"/>
      <c r="H1" s="122"/>
    </row>
    <row r="2" spans="1:9" ht="15">
      <c r="A2" s="125"/>
      <c r="B2" s="125"/>
      <c r="C2" s="125"/>
      <c r="D2" s="39"/>
      <c r="E2" s="125"/>
      <c r="F2" s="123" t="s">
        <v>22</v>
      </c>
      <c r="G2" s="122"/>
      <c r="H2" s="122"/>
    </row>
    <row r="3" spans="1:9" ht="15">
      <c r="A3" s="125"/>
      <c r="B3" s="125"/>
      <c r="C3" s="125"/>
      <c r="D3" s="37"/>
      <c r="E3" s="125"/>
      <c r="F3" s="37" t="s">
        <v>21</v>
      </c>
      <c r="G3" s="122"/>
      <c r="H3" s="122"/>
    </row>
    <row r="4" spans="1:9" ht="13.5" thickBot="1">
      <c r="D4" s="37"/>
      <c r="F4" s="55"/>
      <c r="G4" s="56"/>
      <c r="H4" s="56"/>
      <c r="I4" s="56"/>
    </row>
    <row r="5" spans="1:9" ht="13.5" thickBot="1">
      <c r="A5" s="311" t="s">
        <v>0</v>
      </c>
      <c r="B5" s="312"/>
      <c r="C5" s="312"/>
      <c r="D5" s="312"/>
      <c r="E5" s="312"/>
      <c r="F5" s="369"/>
      <c r="G5" s="370"/>
      <c r="H5" s="312"/>
    </row>
    <row r="6" spans="1:9" ht="20.25" customHeight="1" thickBot="1">
      <c r="A6" s="313"/>
      <c r="B6" s="314"/>
      <c r="C6" s="314"/>
      <c r="D6" s="314"/>
      <c r="E6" s="314"/>
      <c r="F6" s="368" t="s">
        <v>19</v>
      </c>
      <c r="G6" s="368"/>
      <c r="H6" s="315"/>
      <c r="I6" s="12"/>
    </row>
    <row r="7" spans="1:9" ht="20.25" customHeight="1" thickBot="1">
      <c r="A7" s="316" t="s">
        <v>2</v>
      </c>
      <c r="B7" s="316" t="s">
        <v>11</v>
      </c>
      <c r="C7" s="316" t="s">
        <v>8</v>
      </c>
      <c r="D7" s="316" t="s">
        <v>4</v>
      </c>
      <c r="E7" s="316" t="s">
        <v>12</v>
      </c>
      <c r="F7" s="313" t="s">
        <v>17</v>
      </c>
      <c r="G7" s="313" t="s">
        <v>18</v>
      </c>
      <c r="H7" s="317" t="s">
        <v>44</v>
      </c>
      <c r="I7" s="12"/>
    </row>
    <row r="8" spans="1:9" ht="15.75" thickBot="1">
      <c r="A8" s="318">
        <v>25</v>
      </c>
      <c r="B8" s="318">
        <v>20</v>
      </c>
      <c r="C8" s="319">
        <v>120</v>
      </c>
      <c r="D8" s="319">
        <v>54</v>
      </c>
      <c r="E8" s="320">
        <v>52</v>
      </c>
      <c r="F8" s="321">
        <v>0</v>
      </c>
      <c r="G8" s="321">
        <v>480</v>
      </c>
      <c r="H8" s="309"/>
      <c r="I8" s="12"/>
    </row>
    <row r="9" spans="1:9" ht="15.75" thickBot="1">
      <c r="A9" s="318">
        <v>32</v>
      </c>
      <c r="B9" s="318">
        <v>20</v>
      </c>
      <c r="C9" s="319"/>
      <c r="D9" s="319"/>
      <c r="E9" s="320"/>
      <c r="F9" s="321">
        <v>0</v>
      </c>
      <c r="G9" s="321">
        <v>0</v>
      </c>
      <c r="H9" s="309"/>
      <c r="I9" s="12"/>
    </row>
    <row r="10" spans="1:9" ht="15.75" thickBot="1">
      <c r="A10" s="318">
        <v>32</v>
      </c>
      <c r="B10" s="318">
        <v>25</v>
      </c>
      <c r="C10" s="319">
        <v>130</v>
      </c>
      <c r="D10" s="319">
        <v>57</v>
      </c>
      <c r="E10" s="320">
        <v>52</v>
      </c>
      <c r="F10" s="321">
        <v>0</v>
      </c>
      <c r="G10" s="321">
        <v>480</v>
      </c>
      <c r="H10" s="309"/>
      <c r="I10" s="12"/>
    </row>
    <row r="11" spans="1:9" ht="15.75" thickBot="1">
      <c r="A11" s="318">
        <v>40</v>
      </c>
      <c r="B11" s="318">
        <v>20</v>
      </c>
      <c r="C11" s="319"/>
      <c r="D11" s="319"/>
      <c r="E11" s="320"/>
      <c r="F11" s="321">
        <v>0</v>
      </c>
      <c r="G11" s="321">
        <v>0</v>
      </c>
      <c r="H11" s="309"/>
      <c r="I11" s="12"/>
    </row>
    <row r="12" spans="1:9" ht="15.75" thickBot="1">
      <c r="A12" s="318">
        <v>40</v>
      </c>
      <c r="B12" s="318">
        <v>25</v>
      </c>
      <c r="C12" s="319">
        <v>130</v>
      </c>
      <c r="D12" s="319">
        <v>57</v>
      </c>
      <c r="E12" s="320">
        <v>52</v>
      </c>
      <c r="F12" s="321">
        <v>0</v>
      </c>
      <c r="G12" s="321">
        <v>629.61029999999994</v>
      </c>
      <c r="H12" s="309"/>
      <c r="I12" s="12"/>
    </row>
    <row r="13" spans="1:9" ht="15.75" thickBot="1">
      <c r="A13" s="318">
        <v>40</v>
      </c>
      <c r="B13" s="318">
        <v>32</v>
      </c>
      <c r="C13" s="319">
        <v>130</v>
      </c>
      <c r="D13" s="319">
        <v>57</v>
      </c>
      <c r="E13" s="320">
        <v>52</v>
      </c>
      <c r="F13" s="321">
        <v>0</v>
      </c>
      <c r="G13" s="321">
        <v>640.4656500000001</v>
      </c>
      <c r="H13" s="309"/>
      <c r="I13" s="12"/>
    </row>
    <row r="14" spans="1:9" ht="15.75" thickBot="1">
      <c r="A14" s="318">
        <v>50</v>
      </c>
      <c r="B14" s="318">
        <v>25</v>
      </c>
      <c r="C14" s="319">
        <v>140</v>
      </c>
      <c r="D14" s="319">
        <v>63</v>
      </c>
      <c r="E14" s="320">
        <v>52</v>
      </c>
      <c r="F14" s="321">
        <v>0</v>
      </c>
      <c r="G14" s="321">
        <v>700</v>
      </c>
      <c r="H14" s="309"/>
      <c r="I14" s="12"/>
    </row>
    <row r="15" spans="1:9" ht="15.75" thickBot="1">
      <c r="A15" s="318">
        <v>50</v>
      </c>
      <c r="B15" s="318">
        <v>32</v>
      </c>
      <c r="C15" s="319">
        <v>140</v>
      </c>
      <c r="D15" s="319">
        <v>63</v>
      </c>
      <c r="E15" s="320">
        <v>52</v>
      </c>
      <c r="F15" s="321">
        <v>0</v>
      </c>
      <c r="G15" s="321">
        <v>700</v>
      </c>
      <c r="H15" s="309"/>
      <c r="I15" s="12"/>
    </row>
    <row r="16" spans="1:9" ht="15.75" thickBot="1">
      <c r="A16" s="318">
        <v>50</v>
      </c>
      <c r="B16" s="318">
        <v>40</v>
      </c>
      <c r="C16" s="319">
        <v>140</v>
      </c>
      <c r="D16" s="319">
        <v>63</v>
      </c>
      <c r="E16" s="320">
        <v>52</v>
      </c>
      <c r="F16" s="321">
        <v>0</v>
      </c>
      <c r="G16" s="321">
        <v>700</v>
      </c>
      <c r="H16" s="309"/>
      <c r="I16" s="12"/>
    </row>
    <row r="17" spans="1:9" ht="15.75" thickBot="1">
      <c r="A17" s="318">
        <v>63</v>
      </c>
      <c r="B17" s="318">
        <v>25</v>
      </c>
      <c r="C17" s="319"/>
      <c r="D17" s="319"/>
      <c r="E17" s="320"/>
      <c r="F17" s="321">
        <v>0</v>
      </c>
      <c r="G17" s="321">
        <v>700</v>
      </c>
      <c r="H17" s="309"/>
      <c r="I17" s="12"/>
    </row>
    <row r="18" spans="1:9" ht="15.75" thickBot="1">
      <c r="A18" s="318">
        <v>63</v>
      </c>
      <c r="B18" s="318">
        <v>32</v>
      </c>
      <c r="C18" s="319">
        <v>150</v>
      </c>
      <c r="D18" s="319">
        <v>65</v>
      </c>
      <c r="E18" s="320">
        <v>53</v>
      </c>
      <c r="F18" s="321">
        <v>0</v>
      </c>
      <c r="G18" s="321">
        <v>700</v>
      </c>
      <c r="H18" s="309"/>
      <c r="I18" s="12"/>
    </row>
    <row r="19" spans="1:9" ht="15.75" thickBot="1">
      <c r="A19" s="318">
        <v>63</v>
      </c>
      <c r="B19" s="318">
        <v>40</v>
      </c>
      <c r="C19" s="319">
        <v>150</v>
      </c>
      <c r="D19" s="319">
        <v>65</v>
      </c>
      <c r="E19" s="320">
        <v>57</v>
      </c>
      <c r="F19" s="321">
        <v>0</v>
      </c>
      <c r="G19" s="321">
        <v>700</v>
      </c>
      <c r="H19" s="309"/>
      <c r="I19" s="12"/>
    </row>
    <row r="20" spans="1:9" ht="15.75" thickBot="1">
      <c r="A20" s="318">
        <v>63</v>
      </c>
      <c r="B20" s="318">
        <v>50</v>
      </c>
      <c r="C20" s="319">
        <v>150</v>
      </c>
      <c r="D20" s="319">
        <v>65</v>
      </c>
      <c r="E20" s="320">
        <v>57</v>
      </c>
      <c r="F20" s="321">
        <v>0</v>
      </c>
      <c r="G20" s="321">
        <v>820</v>
      </c>
      <c r="H20" s="309"/>
      <c r="I20" s="12"/>
    </row>
    <row r="21" spans="1:9" ht="15.75" thickBot="1">
      <c r="A21" s="318">
        <v>75</v>
      </c>
      <c r="B21" s="318">
        <v>32</v>
      </c>
      <c r="C21" s="319"/>
      <c r="D21" s="319"/>
      <c r="E21" s="320"/>
      <c r="F21" s="321">
        <v>0</v>
      </c>
      <c r="G21" s="321">
        <v>800</v>
      </c>
      <c r="H21" s="309"/>
      <c r="I21" s="12"/>
    </row>
    <row r="22" spans="1:9" ht="15.75" thickBot="1">
      <c r="A22" s="318">
        <v>75</v>
      </c>
      <c r="B22" s="318">
        <v>40</v>
      </c>
      <c r="C22" s="319">
        <v>170</v>
      </c>
      <c r="D22" s="319">
        <v>72</v>
      </c>
      <c r="E22" s="320">
        <v>63</v>
      </c>
      <c r="F22" s="321">
        <v>0</v>
      </c>
      <c r="G22" s="321">
        <v>800</v>
      </c>
      <c r="H22" s="309"/>
      <c r="I22" s="12"/>
    </row>
    <row r="23" spans="1:9" ht="15.75" thickBot="1">
      <c r="A23" s="318">
        <v>75</v>
      </c>
      <c r="B23" s="318">
        <v>50</v>
      </c>
      <c r="C23" s="319">
        <v>170</v>
      </c>
      <c r="D23" s="319">
        <v>72</v>
      </c>
      <c r="E23" s="320">
        <v>63</v>
      </c>
      <c r="F23" s="321">
        <v>0</v>
      </c>
      <c r="G23" s="321">
        <v>800</v>
      </c>
      <c r="H23" s="309"/>
      <c r="I23" s="12"/>
    </row>
    <row r="24" spans="1:9" ht="15.75" thickBot="1">
      <c r="A24" s="318">
        <v>75</v>
      </c>
      <c r="B24" s="318">
        <v>63</v>
      </c>
      <c r="C24" s="319">
        <v>170</v>
      </c>
      <c r="D24" s="319">
        <v>72</v>
      </c>
      <c r="E24" s="320">
        <v>65</v>
      </c>
      <c r="F24" s="321">
        <v>0</v>
      </c>
      <c r="G24" s="321">
        <v>820</v>
      </c>
      <c r="H24" s="309"/>
      <c r="I24" s="12"/>
    </row>
    <row r="25" spans="1:9" ht="18.75" thickBot="1">
      <c r="A25" s="318">
        <v>90</v>
      </c>
      <c r="B25" s="318">
        <v>50</v>
      </c>
      <c r="C25" s="319">
        <v>190</v>
      </c>
      <c r="D25" s="319">
        <v>81</v>
      </c>
      <c r="E25" s="320">
        <v>65</v>
      </c>
      <c r="F25" s="321">
        <v>0</v>
      </c>
      <c r="G25" s="321">
        <v>900</v>
      </c>
      <c r="H25" s="322"/>
      <c r="I25" s="12"/>
    </row>
    <row r="26" spans="1:9" ht="18.75" thickBot="1">
      <c r="A26" s="318">
        <v>90</v>
      </c>
      <c r="B26" s="318">
        <v>63</v>
      </c>
      <c r="C26" s="319">
        <v>190</v>
      </c>
      <c r="D26" s="319">
        <v>81</v>
      </c>
      <c r="E26" s="320">
        <v>65</v>
      </c>
      <c r="F26" s="321">
        <v>780</v>
      </c>
      <c r="G26" s="321">
        <v>960</v>
      </c>
      <c r="H26" s="317"/>
      <c r="I26" s="12"/>
    </row>
    <row r="27" spans="1:9" ht="18.75" thickBot="1">
      <c r="A27" s="318">
        <v>90</v>
      </c>
      <c r="B27" s="318">
        <v>75</v>
      </c>
      <c r="C27" s="319">
        <v>190</v>
      </c>
      <c r="D27" s="319">
        <v>100</v>
      </c>
      <c r="E27" s="320">
        <v>70</v>
      </c>
      <c r="F27" s="321">
        <v>900</v>
      </c>
      <c r="G27" s="321">
        <v>1000</v>
      </c>
      <c r="H27" s="322"/>
      <c r="I27" s="12"/>
    </row>
    <row r="28" spans="1:9" ht="18.75" thickBot="1">
      <c r="A28" s="318">
        <v>110</v>
      </c>
      <c r="B28" s="318">
        <v>32</v>
      </c>
      <c r="C28" s="319"/>
      <c r="D28" s="319"/>
      <c r="E28" s="320"/>
      <c r="F28" s="321">
        <v>0</v>
      </c>
      <c r="G28" s="321">
        <v>1160</v>
      </c>
      <c r="H28" s="322"/>
      <c r="I28" s="12"/>
    </row>
    <row r="29" spans="1:9" ht="18.75" thickBot="1">
      <c r="A29" s="318">
        <v>110</v>
      </c>
      <c r="B29" s="318">
        <v>50</v>
      </c>
      <c r="C29" s="319">
        <v>190</v>
      </c>
      <c r="D29" s="319"/>
      <c r="E29" s="320"/>
      <c r="F29" s="321">
        <v>0</v>
      </c>
      <c r="G29" s="321">
        <v>1160</v>
      </c>
      <c r="H29" s="322"/>
      <c r="I29" s="12"/>
    </row>
    <row r="30" spans="1:9" ht="15.75" thickBot="1">
      <c r="A30" s="318">
        <v>110</v>
      </c>
      <c r="B30" s="318">
        <v>63</v>
      </c>
      <c r="C30" s="319">
        <v>190</v>
      </c>
      <c r="D30" s="319">
        <v>91</v>
      </c>
      <c r="E30" s="320">
        <v>65</v>
      </c>
      <c r="F30" s="321">
        <v>900</v>
      </c>
      <c r="G30" s="321">
        <v>1080</v>
      </c>
      <c r="H30" s="309"/>
      <c r="I30" s="12"/>
    </row>
    <row r="31" spans="1:9" ht="15.75" thickBot="1">
      <c r="A31" s="318">
        <v>110</v>
      </c>
      <c r="B31" s="318">
        <v>75</v>
      </c>
      <c r="C31" s="319">
        <v>205</v>
      </c>
      <c r="D31" s="319">
        <v>86</v>
      </c>
      <c r="E31" s="320">
        <v>70</v>
      </c>
      <c r="F31" s="321">
        <v>1100</v>
      </c>
      <c r="G31" s="321">
        <v>1240</v>
      </c>
      <c r="H31" s="309"/>
      <c r="I31" s="12"/>
    </row>
    <row r="32" spans="1:9" ht="15.75" thickBot="1">
      <c r="A32" s="318">
        <v>110</v>
      </c>
      <c r="B32" s="318">
        <v>90</v>
      </c>
      <c r="C32" s="319">
        <v>205</v>
      </c>
      <c r="D32" s="319">
        <v>95</v>
      </c>
      <c r="E32" s="320">
        <v>81</v>
      </c>
      <c r="F32" s="321">
        <v>1100</v>
      </c>
      <c r="G32" s="321">
        <v>1240</v>
      </c>
      <c r="H32" s="309"/>
      <c r="I32" s="12"/>
    </row>
    <row r="33" spans="1:9" ht="15.75" thickBot="1">
      <c r="A33" s="318">
        <v>125</v>
      </c>
      <c r="B33" s="318">
        <v>63</v>
      </c>
      <c r="C33" s="319">
        <v>205</v>
      </c>
      <c r="D33" s="319">
        <v>87</v>
      </c>
      <c r="E33" s="320">
        <v>61</v>
      </c>
      <c r="F33" s="321">
        <v>1140</v>
      </c>
      <c r="G33" s="321">
        <v>1280</v>
      </c>
      <c r="H33" s="309"/>
      <c r="I33" s="12"/>
    </row>
    <row r="34" spans="1:9" ht="15.75" thickBot="1">
      <c r="A34" s="318">
        <v>125</v>
      </c>
      <c r="B34" s="318">
        <v>75</v>
      </c>
      <c r="C34" s="319">
        <v>187</v>
      </c>
      <c r="D34" s="319">
        <v>97</v>
      </c>
      <c r="E34" s="320">
        <v>72</v>
      </c>
      <c r="F34" s="321">
        <v>1380</v>
      </c>
      <c r="G34" s="321">
        <v>1500</v>
      </c>
      <c r="H34" s="309"/>
      <c r="I34" s="12"/>
    </row>
    <row r="35" spans="1:9" ht="15.75" thickBot="1">
      <c r="A35" s="318">
        <v>125</v>
      </c>
      <c r="B35" s="318">
        <v>90</v>
      </c>
      <c r="C35" s="319">
        <v>215</v>
      </c>
      <c r="D35" s="319">
        <v>101</v>
      </c>
      <c r="E35" s="320">
        <v>81</v>
      </c>
      <c r="F35" s="321">
        <v>1260</v>
      </c>
      <c r="G35" s="321">
        <v>1500</v>
      </c>
      <c r="H35" s="309"/>
      <c r="I35" s="12"/>
    </row>
    <row r="36" spans="1:9" ht="15.75" thickBot="1">
      <c r="A36" s="318">
        <v>125</v>
      </c>
      <c r="B36" s="318">
        <v>110</v>
      </c>
      <c r="C36" s="319">
        <v>215</v>
      </c>
      <c r="D36" s="319">
        <v>102</v>
      </c>
      <c r="E36" s="320">
        <v>86</v>
      </c>
      <c r="F36" s="321">
        <v>1380</v>
      </c>
      <c r="G36" s="321">
        <v>1500</v>
      </c>
      <c r="H36" s="309"/>
      <c r="I36" s="12"/>
    </row>
    <row r="37" spans="1:9" ht="15.75" thickBot="1">
      <c r="A37" s="318">
        <v>140</v>
      </c>
      <c r="B37" s="318">
        <v>75</v>
      </c>
      <c r="C37" s="319"/>
      <c r="D37" s="319"/>
      <c r="E37" s="320"/>
      <c r="F37" s="321">
        <v>0</v>
      </c>
      <c r="G37" s="321">
        <v>2900</v>
      </c>
      <c r="H37" s="309"/>
      <c r="I37" s="12"/>
    </row>
    <row r="38" spans="1:9" ht="15.75" thickBot="1">
      <c r="A38" s="318">
        <v>140</v>
      </c>
      <c r="B38" s="318">
        <v>90</v>
      </c>
      <c r="C38" s="319">
        <v>215</v>
      </c>
      <c r="D38" s="319">
        <v>113</v>
      </c>
      <c r="E38" s="320">
        <v>70</v>
      </c>
      <c r="F38" s="321">
        <v>2780</v>
      </c>
      <c r="G38" s="321">
        <v>2900</v>
      </c>
      <c r="H38" s="309"/>
      <c r="I38" s="12"/>
    </row>
    <row r="39" spans="1:9" ht="15.75" thickBot="1">
      <c r="A39" s="318">
        <v>140</v>
      </c>
      <c r="B39" s="318">
        <v>110</v>
      </c>
      <c r="C39" s="319">
        <v>230</v>
      </c>
      <c r="D39" s="319">
        <v>111</v>
      </c>
      <c r="E39" s="320">
        <v>79</v>
      </c>
      <c r="F39" s="321">
        <v>2780</v>
      </c>
      <c r="G39" s="321">
        <v>2900</v>
      </c>
      <c r="H39" s="309"/>
      <c r="I39" s="12"/>
    </row>
    <row r="40" spans="1:9" ht="15.75" thickBot="1">
      <c r="A40" s="318">
        <v>140</v>
      </c>
      <c r="B40" s="318">
        <v>125</v>
      </c>
      <c r="C40" s="319">
        <v>230</v>
      </c>
      <c r="D40" s="319">
        <v>110</v>
      </c>
      <c r="E40" s="320">
        <v>82</v>
      </c>
      <c r="F40" s="321">
        <v>2780</v>
      </c>
      <c r="G40" s="321">
        <v>3000</v>
      </c>
      <c r="H40" s="309"/>
      <c r="I40" s="12"/>
    </row>
    <row r="41" spans="1:9" ht="20.25" customHeight="1" thickBot="1">
      <c r="A41" s="318">
        <v>160</v>
      </c>
      <c r="B41" s="318">
        <v>90</v>
      </c>
      <c r="C41" s="319">
        <v>230</v>
      </c>
      <c r="D41" s="319">
        <v>110</v>
      </c>
      <c r="E41" s="320">
        <v>90</v>
      </c>
      <c r="F41" s="321">
        <v>2900</v>
      </c>
      <c r="G41" s="321">
        <v>3200</v>
      </c>
      <c r="H41" s="309"/>
      <c r="I41" s="12"/>
    </row>
    <row r="42" spans="1:9" ht="15.75" thickBot="1">
      <c r="A42" s="318">
        <v>160</v>
      </c>
      <c r="B42" s="318">
        <v>110</v>
      </c>
      <c r="C42" s="319">
        <v>211</v>
      </c>
      <c r="D42" s="319">
        <v>108</v>
      </c>
      <c r="E42" s="320">
        <v>74</v>
      </c>
      <c r="F42" s="321">
        <v>2900</v>
      </c>
      <c r="G42" s="321">
        <v>3300</v>
      </c>
      <c r="H42" s="309"/>
      <c r="I42" s="12"/>
    </row>
    <row r="43" spans="1:9" ht="15.75" thickBot="1">
      <c r="A43" s="318">
        <v>160</v>
      </c>
      <c r="B43" s="318">
        <v>125</v>
      </c>
      <c r="C43" s="319">
        <v>217</v>
      </c>
      <c r="D43" s="319">
        <v>108</v>
      </c>
      <c r="E43" s="320">
        <v>86</v>
      </c>
      <c r="F43" s="321">
        <v>3100</v>
      </c>
      <c r="G43" s="321">
        <v>3600</v>
      </c>
      <c r="H43" s="309"/>
      <c r="I43" s="12"/>
    </row>
    <row r="44" spans="1:9" ht="15.75" thickBot="1">
      <c r="A44" s="318">
        <v>160</v>
      </c>
      <c r="B44" s="318">
        <v>140</v>
      </c>
      <c r="C44" s="319">
        <v>245</v>
      </c>
      <c r="D44" s="319">
        <v>108</v>
      </c>
      <c r="E44" s="320">
        <v>92</v>
      </c>
      <c r="F44" s="321">
        <v>3100</v>
      </c>
      <c r="G44" s="321">
        <v>3600</v>
      </c>
      <c r="H44" s="309"/>
      <c r="I44" s="12"/>
    </row>
    <row r="45" spans="1:9" ht="15.75" thickBot="1">
      <c r="A45" s="318">
        <v>180</v>
      </c>
      <c r="B45" s="318">
        <v>90</v>
      </c>
      <c r="C45" s="319"/>
      <c r="D45" s="319"/>
      <c r="E45" s="320"/>
      <c r="F45" s="321">
        <v>3100</v>
      </c>
      <c r="G45" s="321">
        <v>3600</v>
      </c>
      <c r="H45" s="309"/>
      <c r="I45" s="12"/>
    </row>
    <row r="46" spans="1:9" ht="15.75" thickBot="1">
      <c r="A46" s="318">
        <v>180</v>
      </c>
      <c r="B46" s="318">
        <v>110</v>
      </c>
      <c r="C46" s="319">
        <v>245</v>
      </c>
      <c r="D46" s="319">
        <v>136</v>
      </c>
      <c r="E46" s="320">
        <v>96</v>
      </c>
      <c r="F46" s="321">
        <v>3400</v>
      </c>
      <c r="G46" s="321">
        <v>3700</v>
      </c>
      <c r="H46" s="309"/>
      <c r="I46" s="12"/>
    </row>
    <row r="47" spans="1:9" ht="15.75" thickBot="1">
      <c r="A47" s="318">
        <v>180</v>
      </c>
      <c r="B47" s="318">
        <v>125</v>
      </c>
      <c r="C47" s="319">
        <v>229</v>
      </c>
      <c r="D47" s="319">
        <v>140</v>
      </c>
      <c r="E47" s="320">
        <v>79</v>
      </c>
      <c r="F47" s="321">
        <v>3900</v>
      </c>
      <c r="G47" s="321">
        <v>4600</v>
      </c>
      <c r="H47" s="309"/>
      <c r="I47" s="12"/>
    </row>
    <row r="48" spans="1:9" ht="15.75" thickBot="1">
      <c r="A48" s="318">
        <v>180</v>
      </c>
      <c r="B48" s="318">
        <v>140</v>
      </c>
      <c r="C48" s="319">
        <v>245</v>
      </c>
      <c r="D48" s="319">
        <v>139</v>
      </c>
      <c r="E48" s="320">
        <v>92</v>
      </c>
      <c r="F48" s="321">
        <v>4300</v>
      </c>
      <c r="G48" s="321">
        <v>4700</v>
      </c>
      <c r="H48" s="309"/>
      <c r="I48" s="12"/>
    </row>
    <row r="49" spans="1:9" ht="15.75" thickBot="1">
      <c r="A49" s="318">
        <v>180</v>
      </c>
      <c r="B49" s="318">
        <v>160</v>
      </c>
      <c r="C49" s="319">
        <v>270</v>
      </c>
      <c r="D49" s="319">
        <v>137</v>
      </c>
      <c r="E49" s="320">
        <v>92</v>
      </c>
      <c r="F49" s="321">
        <v>4780</v>
      </c>
      <c r="G49" s="321">
        <v>6440</v>
      </c>
      <c r="H49" s="309"/>
      <c r="I49" s="12"/>
    </row>
    <row r="50" spans="1:9" ht="15">
      <c r="A50" s="96"/>
      <c r="B50" s="97"/>
      <c r="C50" s="97"/>
      <c r="D50" s="97"/>
      <c r="E50" s="97"/>
      <c r="F50" s="97"/>
      <c r="G50" s="97"/>
      <c r="H50" s="12"/>
      <c r="I50" s="12"/>
    </row>
    <row r="51" spans="1:9">
      <c r="A51" s="5"/>
      <c r="B51" s="12"/>
      <c r="C51" s="12"/>
      <c r="D51" s="12"/>
      <c r="E51" s="12"/>
      <c r="F51" s="12"/>
      <c r="G51" s="12"/>
      <c r="H51" s="12"/>
      <c r="I51" s="12"/>
    </row>
    <row r="52" spans="1:9">
      <c r="A52" s="5"/>
      <c r="B52" s="12"/>
      <c r="C52" s="12"/>
      <c r="D52" s="12"/>
      <c r="E52" s="12"/>
      <c r="F52" s="12"/>
      <c r="G52" s="12"/>
      <c r="H52" s="12"/>
      <c r="I52" s="12"/>
    </row>
    <row r="53" spans="1:9">
      <c r="A53" s="5"/>
      <c r="B53" s="12"/>
      <c r="C53" s="12"/>
      <c r="D53" s="12"/>
      <c r="E53" s="12"/>
      <c r="F53" s="12"/>
      <c r="G53" s="12"/>
      <c r="H53" s="12"/>
      <c r="I53" s="12"/>
    </row>
    <row r="54" spans="1:9">
      <c r="A54" s="5"/>
      <c r="B54" s="12"/>
      <c r="C54" s="12"/>
      <c r="D54" s="12"/>
      <c r="E54" s="12"/>
      <c r="F54" s="12"/>
      <c r="G54" s="12"/>
      <c r="H54" s="12"/>
      <c r="I54" s="12"/>
    </row>
  </sheetData>
  <mergeCells count="2">
    <mergeCell ref="F6:G6"/>
    <mergeCell ref="F5:G5"/>
  </mergeCells>
  <phoneticPr fontId="7" type="noConversion"/>
  <pageMargins left="0.75" right="0.75" top="0.34" bottom="0.4" header="0.22" footer="0.27"/>
  <pageSetup paperSize="9"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8"/>
  <sheetViews>
    <sheetView topLeftCell="A22" workbookViewId="0">
      <selection activeCell="F26" sqref="F26"/>
    </sheetView>
  </sheetViews>
  <sheetFormatPr defaultRowHeight="12.75"/>
  <cols>
    <col min="1" max="5" width="10.5703125" style="8" customWidth="1"/>
    <col min="6" max="7" width="20.140625" style="8" customWidth="1"/>
    <col min="8" max="8" width="36.140625" style="8" customWidth="1"/>
    <col min="9" max="9" width="14.42578125" style="8" hidden="1" customWidth="1"/>
    <col min="10" max="10" width="9.140625" style="8"/>
    <col min="11" max="11" width="10.7109375" style="8" bestFit="1" customWidth="1"/>
    <col min="12" max="16384" width="9.140625" style="8"/>
  </cols>
  <sheetData>
    <row r="1" spans="1:11" ht="15">
      <c r="A1" s="8" t="s">
        <v>38</v>
      </c>
      <c r="D1" s="12"/>
      <c r="F1" s="11" t="s">
        <v>39</v>
      </c>
      <c r="G1" s="102"/>
      <c r="H1" s="102"/>
      <c r="I1" s="102"/>
    </row>
    <row r="2" spans="1:11" ht="15">
      <c r="D2" s="121"/>
      <c r="F2" s="10" t="s">
        <v>22</v>
      </c>
      <c r="G2" s="102"/>
      <c r="H2" s="102"/>
      <c r="I2" s="102"/>
    </row>
    <row r="3" spans="1:11" ht="15">
      <c r="D3" s="12"/>
      <c r="F3" s="11" t="s">
        <v>21</v>
      </c>
      <c r="G3" s="102"/>
      <c r="H3" s="102"/>
      <c r="I3" s="102"/>
    </row>
    <row r="4" spans="1:11" ht="13.5" thickBot="1">
      <c r="A4" s="4"/>
      <c r="F4" s="48"/>
      <c r="G4" s="47"/>
      <c r="H4" s="48"/>
      <c r="I4" s="48"/>
    </row>
    <row r="5" spans="1:11" s="100" customFormat="1" ht="18.75" thickBot="1">
      <c r="A5" s="236" t="s">
        <v>0</v>
      </c>
      <c r="B5" s="237"/>
      <c r="C5" s="237"/>
      <c r="D5" s="237"/>
      <c r="E5" s="237"/>
      <c r="F5" s="373"/>
      <c r="G5" s="374"/>
      <c r="H5" s="323"/>
    </row>
    <row r="6" spans="1:11" s="100" customFormat="1" ht="18.75" thickBot="1">
      <c r="A6" s="238"/>
      <c r="B6" s="239"/>
      <c r="C6" s="240"/>
      <c r="D6" s="239"/>
      <c r="E6" s="239"/>
      <c r="F6" s="371" t="s">
        <v>20</v>
      </c>
      <c r="G6" s="372"/>
      <c r="H6" s="241"/>
    </row>
    <row r="7" spans="1:11" s="100" customFormat="1" ht="18.75" thickBot="1">
      <c r="A7" s="242" t="s">
        <v>2</v>
      </c>
      <c r="B7" s="242" t="s">
        <v>11</v>
      </c>
      <c r="C7" s="242" t="s">
        <v>8</v>
      </c>
      <c r="D7" s="242" t="s">
        <v>4</v>
      </c>
      <c r="E7" s="242" t="s">
        <v>12</v>
      </c>
      <c r="F7" s="243" t="s">
        <v>17</v>
      </c>
      <c r="G7" s="243" t="s">
        <v>18</v>
      </c>
      <c r="H7" s="244" t="s">
        <v>44</v>
      </c>
    </row>
    <row r="8" spans="1:11" s="101" customFormat="1" ht="19.5" customHeight="1" thickBot="1">
      <c r="A8" s="245">
        <v>200</v>
      </c>
      <c r="B8" s="245">
        <v>110</v>
      </c>
      <c r="C8" s="245"/>
      <c r="D8" s="245"/>
      <c r="E8" s="245"/>
      <c r="F8" s="246">
        <v>5800</v>
      </c>
      <c r="G8" s="246">
        <v>6440</v>
      </c>
      <c r="H8" s="240"/>
    </row>
    <row r="9" spans="1:11" s="100" customFormat="1" ht="19.5" customHeight="1" thickBot="1">
      <c r="A9" s="241">
        <v>200</v>
      </c>
      <c r="B9" s="241">
        <v>125</v>
      </c>
      <c r="C9" s="247">
        <v>255</v>
      </c>
      <c r="D9" s="247">
        <v>124</v>
      </c>
      <c r="E9" s="245">
        <v>110</v>
      </c>
      <c r="F9" s="246">
        <v>5900</v>
      </c>
      <c r="G9" s="246">
        <v>6600</v>
      </c>
      <c r="H9" s="240"/>
      <c r="I9" s="101"/>
      <c r="J9" s="101"/>
      <c r="K9" s="101"/>
    </row>
    <row r="10" spans="1:11" s="100" customFormat="1" ht="19.5" customHeight="1" thickBot="1">
      <c r="A10" s="241">
        <v>200</v>
      </c>
      <c r="B10" s="241">
        <v>140</v>
      </c>
      <c r="C10" s="247">
        <v>270</v>
      </c>
      <c r="D10" s="247">
        <v>162</v>
      </c>
      <c r="E10" s="245">
        <v>102</v>
      </c>
      <c r="F10" s="246">
        <v>6100</v>
      </c>
      <c r="G10" s="246">
        <v>6700</v>
      </c>
      <c r="H10" s="240"/>
      <c r="I10" s="101"/>
      <c r="J10" s="101"/>
      <c r="K10" s="101"/>
    </row>
    <row r="11" spans="1:11" s="100" customFormat="1" ht="19.5" customHeight="1" thickBot="1">
      <c r="A11" s="241">
        <v>200</v>
      </c>
      <c r="B11" s="241">
        <v>160</v>
      </c>
      <c r="C11" s="247">
        <v>255</v>
      </c>
      <c r="D11" s="247">
        <v>162</v>
      </c>
      <c r="E11" s="245">
        <v>110</v>
      </c>
      <c r="F11" s="246">
        <v>6200</v>
      </c>
      <c r="G11" s="246">
        <v>6900</v>
      </c>
      <c r="H11" s="240"/>
      <c r="I11" s="101"/>
      <c r="J11" s="101"/>
      <c r="K11" s="101"/>
    </row>
    <row r="12" spans="1:11" s="100" customFormat="1" ht="19.5" customHeight="1" thickBot="1">
      <c r="A12" s="241">
        <v>200</v>
      </c>
      <c r="B12" s="241">
        <v>180</v>
      </c>
      <c r="C12" s="247">
        <v>275</v>
      </c>
      <c r="D12" s="247">
        <v>162</v>
      </c>
      <c r="E12" s="245">
        <v>102</v>
      </c>
      <c r="F12" s="246">
        <v>6300</v>
      </c>
      <c r="G12" s="246">
        <v>7000</v>
      </c>
      <c r="H12" s="240"/>
      <c r="I12" s="101"/>
      <c r="J12" s="101"/>
      <c r="K12" s="101"/>
    </row>
    <row r="13" spans="1:11" s="100" customFormat="1" ht="19.5" customHeight="1" thickBot="1">
      <c r="A13" s="241">
        <v>225</v>
      </c>
      <c r="B13" s="241">
        <v>110</v>
      </c>
      <c r="C13" s="247"/>
      <c r="D13" s="247"/>
      <c r="E13" s="245"/>
      <c r="F13" s="246">
        <v>6700</v>
      </c>
      <c r="G13" s="246">
        <v>7500</v>
      </c>
      <c r="H13" s="240"/>
      <c r="I13" s="101"/>
      <c r="J13" s="101"/>
      <c r="K13" s="101"/>
    </row>
    <row r="14" spans="1:11" s="100" customFormat="1" ht="19.5" customHeight="1" thickBot="1">
      <c r="A14" s="241">
        <v>225</v>
      </c>
      <c r="B14" s="241">
        <v>125</v>
      </c>
      <c r="C14" s="247"/>
      <c r="D14" s="247"/>
      <c r="E14" s="245"/>
      <c r="F14" s="246">
        <v>7000</v>
      </c>
      <c r="G14" s="246">
        <v>7800</v>
      </c>
      <c r="H14" s="240"/>
      <c r="I14" s="101"/>
      <c r="J14" s="101"/>
      <c r="K14" s="101"/>
    </row>
    <row r="15" spans="1:11" s="100" customFormat="1" ht="19.5" customHeight="1" thickBot="1">
      <c r="A15" s="241">
        <v>225</v>
      </c>
      <c r="B15" s="241">
        <v>140</v>
      </c>
      <c r="C15" s="247">
        <v>265</v>
      </c>
      <c r="D15" s="247">
        <v>143</v>
      </c>
      <c r="E15" s="245">
        <v>110</v>
      </c>
      <c r="F15" s="246">
        <v>7000</v>
      </c>
      <c r="G15" s="246">
        <v>7800</v>
      </c>
      <c r="H15" s="240"/>
      <c r="I15" s="101"/>
      <c r="J15" s="101"/>
      <c r="K15" s="101"/>
    </row>
    <row r="16" spans="1:11" s="100" customFormat="1" ht="19.5" customHeight="1" thickBot="1">
      <c r="A16" s="241">
        <v>225</v>
      </c>
      <c r="B16" s="241">
        <v>160</v>
      </c>
      <c r="C16" s="247">
        <v>275</v>
      </c>
      <c r="D16" s="247">
        <v>143</v>
      </c>
      <c r="E16" s="245">
        <v>110</v>
      </c>
      <c r="F16" s="246">
        <v>7500</v>
      </c>
      <c r="G16" s="246">
        <v>8400</v>
      </c>
      <c r="H16" s="240"/>
      <c r="I16" s="101"/>
      <c r="J16" s="101"/>
      <c r="K16" s="101"/>
    </row>
    <row r="17" spans="1:11" s="100" customFormat="1" ht="19.5" customHeight="1" thickBot="1">
      <c r="A17" s="241">
        <v>225</v>
      </c>
      <c r="B17" s="241">
        <v>180</v>
      </c>
      <c r="C17" s="247">
        <v>295</v>
      </c>
      <c r="D17" s="247">
        <v>145</v>
      </c>
      <c r="E17" s="245">
        <v>102</v>
      </c>
      <c r="F17" s="246">
        <v>7700</v>
      </c>
      <c r="G17" s="246">
        <v>8500</v>
      </c>
      <c r="H17" s="240"/>
      <c r="I17" s="101"/>
      <c r="J17" s="101"/>
      <c r="K17" s="101"/>
    </row>
    <row r="18" spans="1:11" s="100" customFormat="1" ht="19.5" customHeight="1" thickBot="1">
      <c r="A18" s="241">
        <v>225</v>
      </c>
      <c r="B18" s="241">
        <v>200</v>
      </c>
      <c r="C18" s="247">
        <v>280</v>
      </c>
      <c r="D18" s="247">
        <v>142</v>
      </c>
      <c r="E18" s="245">
        <v>120</v>
      </c>
      <c r="F18" s="246">
        <v>8600</v>
      </c>
      <c r="G18" s="246">
        <v>9600</v>
      </c>
      <c r="H18" s="240"/>
      <c r="I18" s="101"/>
      <c r="J18" s="101"/>
      <c r="K18" s="101"/>
    </row>
    <row r="19" spans="1:11" s="100" customFormat="1" ht="19.5" customHeight="1" thickBot="1">
      <c r="A19" s="241">
        <v>250</v>
      </c>
      <c r="B19" s="241">
        <v>160</v>
      </c>
      <c r="C19" s="247">
        <v>290</v>
      </c>
      <c r="D19" s="247">
        <v>130</v>
      </c>
      <c r="E19" s="245">
        <v>100</v>
      </c>
      <c r="F19" s="246">
        <v>11500</v>
      </c>
      <c r="G19" s="246">
        <v>12700</v>
      </c>
      <c r="H19" s="240"/>
      <c r="I19" s="101"/>
      <c r="J19" s="101"/>
      <c r="K19" s="101"/>
    </row>
    <row r="20" spans="1:11" s="100" customFormat="1" ht="18.75" thickBot="1">
      <c r="A20" s="241">
        <v>250</v>
      </c>
      <c r="B20" s="241">
        <v>180</v>
      </c>
      <c r="C20" s="247">
        <v>290</v>
      </c>
      <c r="D20" s="247">
        <v>230</v>
      </c>
      <c r="E20" s="245">
        <v>117</v>
      </c>
      <c r="F20" s="246">
        <v>12400</v>
      </c>
      <c r="G20" s="246">
        <v>13800</v>
      </c>
      <c r="H20" s="240"/>
      <c r="I20" s="101"/>
      <c r="J20" s="101"/>
      <c r="K20" s="101"/>
    </row>
    <row r="21" spans="1:11" s="100" customFormat="1" ht="18.75" thickBot="1">
      <c r="A21" s="241">
        <v>250</v>
      </c>
      <c r="B21" s="241">
        <v>200</v>
      </c>
      <c r="C21" s="247">
        <v>280</v>
      </c>
      <c r="D21" s="247">
        <v>187</v>
      </c>
      <c r="E21" s="245">
        <v>100</v>
      </c>
      <c r="F21" s="246">
        <v>12900</v>
      </c>
      <c r="G21" s="246">
        <v>14400</v>
      </c>
      <c r="H21" s="240"/>
      <c r="I21" s="101"/>
      <c r="J21" s="101"/>
      <c r="K21" s="101"/>
    </row>
    <row r="22" spans="1:11" s="100" customFormat="1" ht="18.75" thickBot="1">
      <c r="A22" s="241">
        <v>250</v>
      </c>
      <c r="B22" s="241">
        <v>225</v>
      </c>
      <c r="C22" s="247">
        <v>290</v>
      </c>
      <c r="D22" s="247">
        <v>177</v>
      </c>
      <c r="E22" s="245">
        <v>105</v>
      </c>
      <c r="F22" s="246">
        <v>13500</v>
      </c>
      <c r="G22" s="246">
        <v>14600</v>
      </c>
      <c r="H22" s="240"/>
      <c r="I22" s="101"/>
      <c r="J22" s="101"/>
      <c r="K22" s="101"/>
    </row>
    <row r="23" spans="1:11" s="100" customFormat="1" ht="18.75" thickBot="1">
      <c r="A23" s="241">
        <v>280</v>
      </c>
      <c r="B23" s="241">
        <v>200</v>
      </c>
      <c r="C23" s="247">
        <v>310</v>
      </c>
      <c r="D23" s="247">
        <v>170</v>
      </c>
      <c r="E23" s="245">
        <v>112</v>
      </c>
      <c r="F23" s="246">
        <v>13700</v>
      </c>
      <c r="G23" s="246">
        <v>15300</v>
      </c>
      <c r="H23" s="240"/>
      <c r="I23" s="101"/>
      <c r="J23" s="101"/>
      <c r="K23" s="101"/>
    </row>
    <row r="24" spans="1:11" s="100" customFormat="1" ht="18.75" thickBot="1">
      <c r="A24" s="241">
        <v>280</v>
      </c>
      <c r="B24" s="241">
        <v>225</v>
      </c>
      <c r="C24" s="247">
        <v>302</v>
      </c>
      <c r="D24" s="247">
        <v>170</v>
      </c>
      <c r="E24" s="245">
        <v>120</v>
      </c>
      <c r="F24" s="246">
        <v>14100</v>
      </c>
      <c r="G24" s="246">
        <v>15700</v>
      </c>
      <c r="H24" s="240"/>
      <c r="I24" s="101"/>
      <c r="J24" s="101"/>
      <c r="K24" s="101"/>
    </row>
    <row r="25" spans="1:11" s="100" customFormat="1" ht="18.75" thickBot="1">
      <c r="A25" s="241">
        <v>280</v>
      </c>
      <c r="B25" s="241">
        <v>250</v>
      </c>
      <c r="C25" s="247">
        <v>332</v>
      </c>
      <c r="D25" s="247">
        <v>186</v>
      </c>
      <c r="E25" s="245">
        <v>112</v>
      </c>
      <c r="F25" s="246">
        <v>14600</v>
      </c>
      <c r="G25" s="246">
        <v>16200</v>
      </c>
      <c r="H25" s="240"/>
      <c r="I25" s="101"/>
      <c r="J25" s="101"/>
      <c r="K25" s="101"/>
    </row>
    <row r="26" spans="1:11" s="100" customFormat="1" ht="18.75" thickBot="1">
      <c r="A26" s="241">
        <v>315</v>
      </c>
      <c r="B26" s="241">
        <v>200</v>
      </c>
      <c r="C26" s="247">
        <v>333</v>
      </c>
      <c r="D26" s="247">
        <v>180</v>
      </c>
      <c r="E26" s="245">
        <v>120</v>
      </c>
      <c r="F26" s="246">
        <v>30400</v>
      </c>
      <c r="G26" s="246">
        <v>33700</v>
      </c>
      <c r="H26" s="240"/>
      <c r="I26" s="101"/>
      <c r="J26" s="101"/>
      <c r="K26" s="101"/>
    </row>
    <row r="27" spans="1:11" s="100" customFormat="1" ht="18.75" thickBot="1">
      <c r="A27" s="241">
        <v>315</v>
      </c>
      <c r="B27" s="241">
        <v>225</v>
      </c>
      <c r="C27" s="247">
        <v>335</v>
      </c>
      <c r="D27" s="247">
        <v>168</v>
      </c>
      <c r="E27" s="245">
        <v>130</v>
      </c>
      <c r="F27" s="246">
        <v>30400</v>
      </c>
      <c r="G27" s="246">
        <v>33700</v>
      </c>
      <c r="H27" s="240"/>
      <c r="I27" s="101"/>
      <c r="J27" s="101"/>
      <c r="K27" s="101"/>
    </row>
    <row r="28" spans="1:11" s="100" customFormat="1" ht="18.75" thickBot="1">
      <c r="A28" s="241">
        <v>315</v>
      </c>
      <c r="B28" s="241">
        <v>250</v>
      </c>
      <c r="C28" s="247">
        <v>340</v>
      </c>
      <c r="D28" s="247">
        <v>175</v>
      </c>
      <c r="E28" s="245">
        <v>134</v>
      </c>
      <c r="F28" s="246">
        <v>31000</v>
      </c>
      <c r="G28" s="246">
        <v>34500</v>
      </c>
      <c r="H28" s="240"/>
      <c r="I28" s="101"/>
      <c r="J28" s="101"/>
      <c r="K28" s="101"/>
    </row>
    <row r="29" spans="1:11" s="100" customFormat="1" ht="18.75" thickBot="1">
      <c r="A29" s="241">
        <v>315</v>
      </c>
      <c r="B29" s="241">
        <v>280</v>
      </c>
      <c r="C29" s="247">
        <v>380</v>
      </c>
      <c r="D29" s="247">
        <v>194</v>
      </c>
      <c r="E29" s="245">
        <v>120</v>
      </c>
      <c r="F29" s="246">
        <v>32400</v>
      </c>
      <c r="G29" s="246">
        <v>36000</v>
      </c>
      <c r="H29" s="240"/>
      <c r="I29" s="101"/>
      <c r="J29" s="101"/>
      <c r="K29" s="101"/>
    </row>
    <row r="30" spans="1:11" s="100" customFormat="1" ht="18.75" thickBot="1">
      <c r="A30" s="241">
        <v>355</v>
      </c>
      <c r="B30" s="241">
        <v>200</v>
      </c>
      <c r="C30" s="247"/>
      <c r="D30" s="247"/>
      <c r="E30" s="245"/>
      <c r="F30" s="246">
        <v>33700</v>
      </c>
      <c r="G30" s="246">
        <v>37500</v>
      </c>
      <c r="H30" s="241"/>
      <c r="I30" s="101"/>
      <c r="J30" s="101"/>
      <c r="K30" s="101"/>
    </row>
    <row r="31" spans="1:11" s="100" customFormat="1" ht="18.75" thickBot="1">
      <c r="A31" s="241">
        <v>355</v>
      </c>
      <c r="B31" s="241">
        <v>250</v>
      </c>
      <c r="C31" s="247">
        <v>365</v>
      </c>
      <c r="D31" s="247">
        <v>178</v>
      </c>
      <c r="E31" s="245">
        <v>130</v>
      </c>
      <c r="F31" s="246">
        <v>34500</v>
      </c>
      <c r="G31" s="246">
        <v>38200</v>
      </c>
      <c r="H31" s="244"/>
      <c r="I31" s="101"/>
      <c r="J31" s="101"/>
      <c r="K31" s="101"/>
    </row>
    <row r="32" spans="1:11" s="100" customFormat="1" ht="18.75" thickBot="1">
      <c r="A32" s="241">
        <v>355</v>
      </c>
      <c r="B32" s="241">
        <v>280</v>
      </c>
      <c r="C32" s="247">
        <v>365</v>
      </c>
      <c r="D32" s="247">
        <v>178</v>
      </c>
      <c r="E32" s="245">
        <v>139</v>
      </c>
      <c r="F32" s="246">
        <v>40500</v>
      </c>
      <c r="G32" s="246">
        <v>45000</v>
      </c>
      <c r="H32" s="244"/>
      <c r="I32" s="101"/>
      <c r="J32" s="101"/>
      <c r="K32" s="101"/>
    </row>
    <row r="33" spans="1:11" s="100" customFormat="1" ht="18.75" thickBot="1">
      <c r="A33" s="241">
        <v>355</v>
      </c>
      <c r="B33" s="241">
        <v>315</v>
      </c>
      <c r="C33" s="247">
        <v>390</v>
      </c>
      <c r="D33" s="247">
        <v>187</v>
      </c>
      <c r="E33" s="245">
        <v>130</v>
      </c>
      <c r="F33" s="246">
        <v>42500</v>
      </c>
      <c r="G33" s="246">
        <v>47200</v>
      </c>
      <c r="H33" s="244"/>
      <c r="I33" s="101"/>
      <c r="J33" s="101"/>
      <c r="K33" s="101"/>
    </row>
    <row r="34" spans="1:11" s="100" customFormat="1" ht="18.75" thickBot="1">
      <c r="A34" s="241">
        <v>400</v>
      </c>
      <c r="B34" s="241">
        <v>200</v>
      </c>
      <c r="C34" s="247"/>
      <c r="D34" s="247"/>
      <c r="E34" s="245"/>
      <c r="F34" s="246">
        <v>40500</v>
      </c>
      <c r="G34" s="246">
        <v>45000</v>
      </c>
      <c r="H34" s="240"/>
      <c r="I34" s="101"/>
      <c r="J34" s="101"/>
      <c r="K34" s="101"/>
    </row>
    <row r="35" spans="1:11" s="100" customFormat="1" ht="18.75" thickBot="1">
      <c r="A35" s="241">
        <v>400</v>
      </c>
      <c r="B35" s="241">
        <v>250</v>
      </c>
      <c r="C35" s="247"/>
      <c r="D35" s="247"/>
      <c r="E35" s="245"/>
      <c r="F35" s="246">
        <v>40500</v>
      </c>
      <c r="G35" s="246">
        <v>45000</v>
      </c>
      <c r="H35" s="240"/>
      <c r="I35" s="101"/>
      <c r="J35" s="101"/>
      <c r="K35" s="101"/>
    </row>
    <row r="36" spans="1:11" s="100" customFormat="1" ht="18.75" thickBot="1">
      <c r="A36" s="241">
        <v>400</v>
      </c>
      <c r="B36" s="241">
        <v>280</v>
      </c>
      <c r="C36" s="247">
        <v>390</v>
      </c>
      <c r="D36" s="247">
        <v>200</v>
      </c>
      <c r="E36" s="245">
        <v>139</v>
      </c>
      <c r="F36" s="246">
        <v>41200</v>
      </c>
      <c r="G36" s="246">
        <v>45700</v>
      </c>
      <c r="H36" s="240"/>
      <c r="I36" s="101"/>
      <c r="J36" s="101"/>
      <c r="K36" s="101"/>
    </row>
    <row r="37" spans="1:11" s="100" customFormat="1" ht="18.75" thickBot="1">
      <c r="A37" s="241">
        <v>400</v>
      </c>
      <c r="B37" s="241">
        <v>315</v>
      </c>
      <c r="C37" s="247">
        <v>390</v>
      </c>
      <c r="D37" s="247">
        <v>200</v>
      </c>
      <c r="E37" s="245">
        <v>150</v>
      </c>
      <c r="F37" s="246">
        <v>58000</v>
      </c>
      <c r="G37" s="246">
        <v>64500</v>
      </c>
      <c r="H37" s="240"/>
      <c r="I37" s="101"/>
      <c r="J37" s="101"/>
      <c r="K37" s="101"/>
    </row>
    <row r="38" spans="1:11" s="100" customFormat="1" ht="18.75" thickBot="1">
      <c r="A38" s="241">
        <v>400</v>
      </c>
      <c r="B38" s="241">
        <v>355</v>
      </c>
      <c r="C38" s="247">
        <v>415</v>
      </c>
      <c r="D38" s="247">
        <v>180</v>
      </c>
      <c r="E38" s="245">
        <v>139</v>
      </c>
      <c r="F38" s="246">
        <v>59400</v>
      </c>
      <c r="G38" s="246">
        <v>66000</v>
      </c>
      <c r="H38" s="240"/>
      <c r="I38" s="101"/>
      <c r="J38" s="101"/>
      <c r="K38" s="101"/>
    </row>
    <row r="39" spans="1:11" s="100" customFormat="1" ht="18.75" thickBot="1">
      <c r="A39" s="241">
        <v>450</v>
      </c>
      <c r="B39" s="241">
        <v>315</v>
      </c>
      <c r="C39" s="247">
        <v>415</v>
      </c>
      <c r="D39" s="247">
        <v>178</v>
      </c>
      <c r="E39" s="245">
        <v>150</v>
      </c>
      <c r="F39" s="246">
        <v>62100</v>
      </c>
      <c r="G39" s="246">
        <v>69000</v>
      </c>
      <c r="H39" s="240"/>
      <c r="I39" s="101"/>
      <c r="J39" s="101"/>
      <c r="K39" s="101"/>
    </row>
    <row r="40" spans="1:11" s="100" customFormat="1" ht="19.5" customHeight="1" thickBot="1">
      <c r="A40" s="241">
        <v>450</v>
      </c>
      <c r="B40" s="241">
        <v>355</v>
      </c>
      <c r="C40" s="247">
        <v>420</v>
      </c>
      <c r="D40" s="247">
        <v>178</v>
      </c>
      <c r="E40" s="245">
        <v>165</v>
      </c>
      <c r="F40" s="246">
        <v>68200</v>
      </c>
      <c r="G40" s="246">
        <v>75800</v>
      </c>
      <c r="H40" s="240"/>
      <c r="I40" s="101"/>
      <c r="J40" s="101"/>
      <c r="K40" s="101"/>
    </row>
    <row r="41" spans="1:11" s="100" customFormat="1" ht="18.75" thickBot="1">
      <c r="A41" s="241">
        <v>450</v>
      </c>
      <c r="B41" s="241">
        <v>400</v>
      </c>
      <c r="C41" s="247">
        <v>406</v>
      </c>
      <c r="D41" s="247">
        <v>187</v>
      </c>
      <c r="E41" s="245">
        <v>189</v>
      </c>
      <c r="F41" s="246">
        <v>62100</v>
      </c>
      <c r="G41" s="246">
        <v>69000</v>
      </c>
      <c r="H41" s="240"/>
      <c r="I41" s="101"/>
      <c r="J41" s="101"/>
      <c r="K41" s="101"/>
    </row>
    <row r="42" spans="1:11" s="100" customFormat="1" ht="18.75" thickBot="1">
      <c r="A42" s="241">
        <v>500</v>
      </c>
      <c r="B42" s="241">
        <v>355</v>
      </c>
      <c r="C42" s="247">
        <v>500</v>
      </c>
      <c r="D42" s="247">
        <v>200</v>
      </c>
      <c r="E42" s="245">
        <v>130</v>
      </c>
      <c r="F42" s="246">
        <v>64800</v>
      </c>
      <c r="G42" s="246">
        <v>72000</v>
      </c>
      <c r="H42" s="240"/>
      <c r="I42" s="101"/>
      <c r="J42" s="101"/>
      <c r="K42" s="101"/>
    </row>
    <row r="43" spans="1:11" s="100" customFormat="1" ht="18.75" thickBot="1">
      <c r="A43" s="241">
        <v>500</v>
      </c>
      <c r="B43" s="241">
        <v>400</v>
      </c>
      <c r="C43" s="247">
        <v>550</v>
      </c>
      <c r="D43" s="247">
        <v>200</v>
      </c>
      <c r="E43" s="245">
        <v>130</v>
      </c>
      <c r="F43" s="246">
        <v>52000</v>
      </c>
      <c r="G43" s="246">
        <v>68800</v>
      </c>
      <c r="H43" s="240"/>
      <c r="I43" s="101"/>
      <c r="J43" s="101"/>
      <c r="K43" s="101"/>
    </row>
    <row r="44" spans="1:11" s="100" customFormat="1" ht="18.75" thickBot="1">
      <c r="A44" s="241">
        <v>500</v>
      </c>
      <c r="B44" s="241">
        <v>450</v>
      </c>
      <c r="C44" s="247">
        <v>550</v>
      </c>
      <c r="D44" s="247">
        <v>200</v>
      </c>
      <c r="E44" s="245">
        <v>150</v>
      </c>
      <c r="F44" s="246">
        <v>46800</v>
      </c>
      <c r="G44" s="246">
        <v>65600</v>
      </c>
      <c r="H44" s="240"/>
      <c r="I44" s="101"/>
      <c r="J44" s="101"/>
      <c r="K44" s="101"/>
    </row>
    <row r="45" spans="1:11" s="100" customFormat="1" ht="18.75" thickBot="1">
      <c r="A45" s="241">
        <v>560</v>
      </c>
      <c r="B45" s="241">
        <v>400</v>
      </c>
      <c r="C45" s="247">
        <v>550</v>
      </c>
      <c r="D45" s="247">
        <v>200</v>
      </c>
      <c r="E45" s="245">
        <v>145</v>
      </c>
      <c r="F45" s="246">
        <v>72600</v>
      </c>
      <c r="G45" s="246">
        <v>92300</v>
      </c>
      <c r="H45" s="240"/>
      <c r="I45" s="101"/>
      <c r="J45" s="101"/>
      <c r="K45" s="101"/>
    </row>
    <row r="46" spans="1:11" s="100" customFormat="1" ht="18.75" thickBot="1">
      <c r="A46" s="241">
        <v>560</v>
      </c>
      <c r="B46" s="241">
        <v>450</v>
      </c>
      <c r="C46" s="247">
        <v>600</v>
      </c>
      <c r="D46" s="247">
        <v>200</v>
      </c>
      <c r="E46" s="245">
        <v>146</v>
      </c>
      <c r="F46" s="246">
        <v>72100</v>
      </c>
      <c r="G46" s="246">
        <v>93600</v>
      </c>
      <c r="H46" s="240"/>
      <c r="I46" s="101"/>
      <c r="J46" s="101"/>
      <c r="K46" s="101"/>
    </row>
    <row r="47" spans="1:11" s="100" customFormat="1" ht="18.75" thickBot="1">
      <c r="A47" s="241">
        <v>560</v>
      </c>
      <c r="B47" s="241">
        <v>500</v>
      </c>
      <c r="C47" s="247">
        <v>600</v>
      </c>
      <c r="D47" s="247">
        <v>180</v>
      </c>
      <c r="E47" s="245">
        <v>165</v>
      </c>
      <c r="F47" s="246">
        <v>64800</v>
      </c>
      <c r="G47" s="246">
        <v>83200</v>
      </c>
      <c r="H47" s="240"/>
      <c r="I47" s="101"/>
      <c r="J47" s="101"/>
      <c r="K47" s="101"/>
    </row>
    <row r="48" spans="1:11" s="100" customFormat="1" ht="18.75" thickBot="1">
      <c r="A48" s="241">
        <v>630</v>
      </c>
      <c r="B48" s="241">
        <v>450</v>
      </c>
      <c r="C48" s="247">
        <v>600</v>
      </c>
      <c r="D48" s="247">
        <v>200</v>
      </c>
      <c r="E48" s="245">
        <v>150</v>
      </c>
      <c r="F48" s="246">
        <v>93600</v>
      </c>
      <c r="G48" s="246">
        <v>118400</v>
      </c>
      <c r="H48" s="240"/>
      <c r="I48" s="101"/>
      <c r="J48" s="101"/>
      <c r="K48" s="101"/>
    </row>
    <row r="49" spans="1:11" s="100" customFormat="1" ht="18.75" thickBot="1">
      <c r="A49" s="241">
        <v>630</v>
      </c>
      <c r="B49" s="241">
        <v>500</v>
      </c>
      <c r="C49" s="247">
        <v>600</v>
      </c>
      <c r="D49" s="247">
        <v>200</v>
      </c>
      <c r="E49" s="245">
        <v>150</v>
      </c>
      <c r="F49" s="246">
        <v>88200</v>
      </c>
      <c r="G49" s="246">
        <v>114800</v>
      </c>
      <c r="H49" s="240"/>
      <c r="I49" s="101"/>
      <c r="J49" s="101"/>
      <c r="K49" s="101"/>
    </row>
    <row r="50" spans="1:11" s="100" customFormat="1" ht="18.75" thickBot="1">
      <c r="A50" s="241">
        <v>630</v>
      </c>
      <c r="B50" s="241">
        <v>560</v>
      </c>
      <c r="C50" s="247">
        <v>600</v>
      </c>
      <c r="D50" s="247">
        <v>220</v>
      </c>
      <c r="E50" s="245">
        <v>190</v>
      </c>
      <c r="F50" s="246">
        <v>81200</v>
      </c>
      <c r="G50" s="246">
        <v>106600</v>
      </c>
      <c r="H50" s="240"/>
      <c r="I50" s="101"/>
      <c r="J50" s="101"/>
      <c r="K50" s="101"/>
    </row>
    <row r="51" spans="1:11" s="100" customFormat="1" ht="18.75" thickBot="1">
      <c r="A51" s="241">
        <v>710</v>
      </c>
      <c r="B51" s="241">
        <v>450</v>
      </c>
      <c r="C51" s="247"/>
      <c r="D51" s="247"/>
      <c r="E51" s="245"/>
      <c r="F51" s="246">
        <v>150000</v>
      </c>
      <c r="G51" s="246">
        <v>167000</v>
      </c>
      <c r="H51" s="240"/>
      <c r="I51" s="101"/>
      <c r="J51" s="101"/>
      <c r="K51" s="101"/>
    </row>
    <row r="52" spans="1:11" s="100" customFormat="1" ht="18.75" thickBot="1">
      <c r="A52" s="241">
        <v>710</v>
      </c>
      <c r="B52" s="241">
        <v>500</v>
      </c>
      <c r="C52" s="247">
        <v>600</v>
      </c>
      <c r="D52" s="247">
        <v>300</v>
      </c>
      <c r="E52" s="245">
        <v>200</v>
      </c>
      <c r="F52" s="246">
        <v>148500</v>
      </c>
      <c r="G52" s="246">
        <v>165000</v>
      </c>
      <c r="H52" s="240"/>
      <c r="I52" s="101"/>
      <c r="J52" s="101"/>
      <c r="K52" s="101"/>
    </row>
    <row r="53" spans="1:11" s="100" customFormat="1" ht="18.75" thickBot="1">
      <c r="A53" s="241">
        <v>710</v>
      </c>
      <c r="B53" s="241">
        <v>560</v>
      </c>
      <c r="C53" s="247">
        <v>600</v>
      </c>
      <c r="D53" s="247">
        <v>300</v>
      </c>
      <c r="E53" s="245">
        <v>200</v>
      </c>
      <c r="F53" s="246">
        <v>148500</v>
      </c>
      <c r="G53" s="246">
        <v>165000</v>
      </c>
      <c r="H53" s="240"/>
      <c r="I53" s="101"/>
      <c r="J53" s="101"/>
      <c r="K53" s="101"/>
    </row>
    <row r="54" spans="1:11" s="100" customFormat="1" ht="18.75" thickBot="1">
      <c r="A54" s="241">
        <v>710</v>
      </c>
      <c r="B54" s="241">
        <v>630</v>
      </c>
      <c r="C54" s="247">
        <v>600</v>
      </c>
      <c r="D54" s="247">
        <v>300</v>
      </c>
      <c r="E54" s="245">
        <v>200</v>
      </c>
      <c r="F54" s="246">
        <v>148500</v>
      </c>
      <c r="G54" s="246">
        <v>165000</v>
      </c>
      <c r="H54" s="240"/>
      <c r="I54" s="101"/>
      <c r="J54" s="101"/>
      <c r="K54" s="101"/>
    </row>
    <row r="55" spans="1:11" s="100" customFormat="1" ht="18.75" thickBot="1">
      <c r="A55" s="241">
        <v>800</v>
      </c>
      <c r="B55" s="241">
        <v>560</v>
      </c>
      <c r="C55" s="247">
        <v>600</v>
      </c>
      <c r="D55" s="247">
        <v>200</v>
      </c>
      <c r="E55" s="245">
        <v>200</v>
      </c>
      <c r="F55" s="246">
        <v>168800</v>
      </c>
      <c r="G55" s="246">
        <v>187500</v>
      </c>
      <c r="H55" s="240"/>
      <c r="I55" s="101"/>
      <c r="J55" s="101"/>
      <c r="K55" s="101"/>
    </row>
    <row r="56" spans="1:11" s="100" customFormat="1" ht="18.75" thickBot="1">
      <c r="A56" s="241">
        <v>800</v>
      </c>
      <c r="B56" s="241">
        <v>630</v>
      </c>
      <c r="C56" s="247">
        <v>600</v>
      </c>
      <c r="D56" s="247">
        <v>300</v>
      </c>
      <c r="E56" s="245">
        <v>200</v>
      </c>
      <c r="F56" s="246">
        <v>168800</v>
      </c>
      <c r="G56" s="246">
        <v>187500</v>
      </c>
      <c r="H56" s="240"/>
      <c r="I56" s="101"/>
      <c r="J56" s="101"/>
      <c r="K56" s="101"/>
    </row>
    <row r="57" spans="1:11" s="100" customFormat="1" ht="18.75" thickBot="1">
      <c r="A57" s="241">
        <v>800</v>
      </c>
      <c r="B57" s="241">
        <v>710</v>
      </c>
      <c r="C57" s="247">
        <v>600</v>
      </c>
      <c r="D57" s="247">
        <v>300</v>
      </c>
      <c r="E57" s="245">
        <v>200</v>
      </c>
      <c r="F57" s="246">
        <v>168800</v>
      </c>
      <c r="G57" s="246">
        <v>187500</v>
      </c>
      <c r="H57" s="240"/>
      <c r="I57" s="101"/>
      <c r="J57" s="101"/>
      <c r="K57" s="101"/>
    </row>
    <row r="58" spans="1:11">
      <c r="F58" s="7"/>
      <c r="G58" s="7"/>
      <c r="I58" s="43"/>
    </row>
  </sheetData>
  <mergeCells count="2">
    <mergeCell ref="F6:G6"/>
    <mergeCell ref="F5:G5"/>
  </mergeCells>
  <phoneticPr fontId="7" type="noConversion"/>
  <pageMargins left="0.24" right="0.38" top="0.22" bottom="0.23" header="0.22" footer="0.21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opLeftCell="A16" zoomScaleNormal="71" zoomScaleSheetLayoutView="100" workbookViewId="0">
      <selection activeCell="E30" sqref="E30"/>
    </sheetView>
  </sheetViews>
  <sheetFormatPr defaultRowHeight="12.75"/>
  <cols>
    <col min="1" max="2" width="8.140625" style="50" bestFit="1" customWidth="1"/>
    <col min="3" max="3" width="9.28515625" style="50" customWidth="1"/>
    <col min="4" max="4" width="8.140625" style="50" bestFit="1" customWidth="1"/>
    <col min="5" max="5" width="16" style="50" bestFit="1" customWidth="1"/>
    <col min="6" max="6" width="14.85546875" style="50" customWidth="1"/>
    <col min="7" max="7" width="15.85546875" style="51" customWidth="1"/>
    <col min="8" max="8" width="13.42578125" style="51" customWidth="1"/>
    <col min="9" max="9" width="7.85546875" style="50" customWidth="1"/>
    <col min="10" max="10" width="11.85546875" style="50" customWidth="1"/>
    <col min="11" max="16384" width="9.140625" style="50"/>
  </cols>
  <sheetData>
    <row r="1" spans="1:9" ht="18">
      <c r="A1" s="327" t="s">
        <v>38</v>
      </c>
      <c r="B1" s="327"/>
      <c r="C1" s="327"/>
      <c r="D1" s="327"/>
      <c r="E1" s="124"/>
      <c r="F1" s="37" t="s">
        <v>39</v>
      </c>
      <c r="G1" s="122"/>
      <c r="H1" s="122"/>
    </row>
    <row r="2" spans="1:9" ht="15" customHeight="1">
      <c r="A2" s="124"/>
      <c r="B2" s="124"/>
      <c r="C2" s="124"/>
      <c r="D2" s="123"/>
      <c r="E2" s="124"/>
      <c r="F2" s="123" t="s">
        <v>22</v>
      </c>
      <c r="G2" s="122"/>
      <c r="H2" s="122"/>
    </row>
    <row r="3" spans="1:9" ht="15" customHeight="1">
      <c r="A3" s="124"/>
      <c r="B3" s="124"/>
      <c r="C3" s="124"/>
      <c r="D3" s="37"/>
      <c r="E3" s="124"/>
      <c r="F3" s="37" t="s">
        <v>21</v>
      </c>
      <c r="G3" s="122"/>
      <c r="H3" s="122"/>
    </row>
    <row r="4" spans="1:9" ht="16.5" thickBot="1">
      <c r="A4" s="332" t="s">
        <v>0</v>
      </c>
      <c r="B4" s="332"/>
      <c r="C4" s="332"/>
      <c r="D4" s="332"/>
      <c r="I4" s="52"/>
    </row>
    <row r="5" spans="1:9" ht="15.75">
      <c r="A5" s="329"/>
      <c r="B5" s="330"/>
      <c r="C5" s="330"/>
      <c r="D5" s="331"/>
      <c r="E5" s="328" t="s">
        <v>19</v>
      </c>
      <c r="F5" s="328"/>
      <c r="G5" s="135"/>
      <c r="H5" s="136"/>
    </row>
    <row r="6" spans="1:9" ht="15.75">
      <c r="A6" s="137" t="s">
        <v>2</v>
      </c>
      <c r="B6" s="138" t="s">
        <v>8</v>
      </c>
      <c r="C6" s="138" t="s">
        <v>9</v>
      </c>
      <c r="D6" s="138" t="s">
        <v>4</v>
      </c>
      <c r="E6" s="139" t="s">
        <v>17</v>
      </c>
      <c r="F6" s="139" t="s">
        <v>18</v>
      </c>
      <c r="G6" s="140"/>
      <c r="H6" s="141"/>
    </row>
    <row r="7" spans="1:9" ht="15.75">
      <c r="A7" s="163">
        <v>20</v>
      </c>
      <c r="B7" s="140">
        <v>150</v>
      </c>
      <c r="C7" s="140">
        <v>75</v>
      </c>
      <c r="D7" s="140">
        <v>52</v>
      </c>
      <c r="E7" s="142">
        <v>0</v>
      </c>
      <c r="F7" s="142">
        <v>680</v>
      </c>
      <c r="G7" s="325" t="s">
        <v>23</v>
      </c>
      <c r="H7" s="326"/>
    </row>
    <row r="8" spans="1:9" ht="15.75">
      <c r="A8" s="163">
        <v>25</v>
      </c>
      <c r="B8" s="140">
        <v>160</v>
      </c>
      <c r="C8" s="140">
        <v>80</v>
      </c>
      <c r="D8" s="140">
        <v>52</v>
      </c>
      <c r="E8" s="142">
        <v>0</v>
      </c>
      <c r="F8" s="142">
        <v>780</v>
      </c>
      <c r="G8" s="325" t="s">
        <v>24</v>
      </c>
      <c r="H8" s="326"/>
    </row>
    <row r="9" spans="1:9" ht="15.75">
      <c r="A9" s="163">
        <v>32</v>
      </c>
      <c r="B9" s="140">
        <v>170</v>
      </c>
      <c r="C9" s="140">
        <v>85</v>
      </c>
      <c r="D9" s="140">
        <v>54</v>
      </c>
      <c r="E9" s="142">
        <v>0</v>
      </c>
      <c r="F9" s="142">
        <v>840</v>
      </c>
      <c r="G9" s="325" t="s">
        <v>40</v>
      </c>
      <c r="H9" s="326"/>
    </row>
    <row r="10" spans="1:9" ht="15.75">
      <c r="A10" s="163">
        <v>40</v>
      </c>
      <c r="B10" s="140">
        <v>190</v>
      </c>
      <c r="C10" s="140">
        <v>95</v>
      </c>
      <c r="D10" s="140">
        <v>57</v>
      </c>
      <c r="E10" s="142">
        <v>0</v>
      </c>
      <c r="F10" s="142">
        <v>960</v>
      </c>
      <c r="G10" s="140"/>
      <c r="H10" s="141"/>
    </row>
    <row r="11" spans="1:9" ht="15.75">
      <c r="A11" s="163">
        <v>50</v>
      </c>
      <c r="B11" s="140">
        <v>210</v>
      </c>
      <c r="C11" s="140">
        <v>105</v>
      </c>
      <c r="D11" s="140">
        <v>63</v>
      </c>
      <c r="E11" s="142">
        <v>0</v>
      </c>
      <c r="F11" s="142">
        <v>1000</v>
      </c>
      <c r="G11" s="140"/>
      <c r="H11" s="141"/>
    </row>
    <row r="12" spans="1:9" ht="15.75">
      <c r="A12" s="163">
        <v>63</v>
      </c>
      <c r="B12" s="140">
        <v>230</v>
      </c>
      <c r="C12" s="140">
        <v>115</v>
      </c>
      <c r="D12" s="140">
        <v>65</v>
      </c>
      <c r="E12" s="142">
        <v>0</v>
      </c>
      <c r="F12" s="142">
        <v>1060</v>
      </c>
      <c r="G12" s="325"/>
      <c r="H12" s="326"/>
    </row>
    <row r="13" spans="1:9" ht="15.75">
      <c r="A13" s="163">
        <v>75</v>
      </c>
      <c r="B13" s="140">
        <v>264</v>
      </c>
      <c r="C13" s="140">
        <v>132</v>
      </c>
      <c r="D13" s="140">
        <v>72</v>
      </c>
      <c r="E13" s="142">
        <v>0</v>
      </c>
      <c r="F13" s="142">
        <v>1720</v>
      </c>
      <c r="G13" s="325"/>
      <c r="H13" s="326"/>
    </row>
    <row r="14" spans="1:9" ht="15.75">
      <c r="A14" s="163">
        <v>90</v>
      </c>
      <c r="B14" s="140">
        <v>300</v>
      </c>
      <c r="C14" s="140">
        <v>150</v>
      </c>
      <c r="D14" s="140">
        <v>81</v>
      </c>
      <c r="E14" s="142">
        <v>1940</v>
      </c>
      <c r="F14" s="142">
        <v>2240</v>
      </c>
      <c r="G14" s="325"/>
      <c r="H14" s="326"/>
    </row>
    <row r="15" spans="1:9" ht="15.75">
      <c r="A15" s="163">
        <v>110</v>
      </c>
      <c r="B15" s="140">
        <v>330</v>
      </c>
      <c r="C15" s="140">
        <v>165</v>
      </c>
      <c r="D15" s="140">
        <v>86</v>
      </c>
      <c r="E15" s="142">
        <v>2700</v>
      </c>
      <c r="F15" s="142">
        <v>2900</v>
      </c>
      <c r="G15" s="138" t="s">
        <v>25</v>
      </c>
      <c r="H15" s="141"/>
    </row>
    <row r="16" spans="1:9" ht="15.75">
      <c r="A16" s="163">
        <v>125</v>
      </c>
      <c r="B16" s="140">
        <v>366</v>
      </c>
      <c r="C16" s="140">
        <v>183</v>
      </c>
      <c r="D16" s="140">
        <v>92</v>
      </c>
      <c r="E16" s="142">
        <v>4140</v>
      </c>
      <c r="F16" s="142">
        <v>4600</v>
      </c>
      <c r="G16" s="143"/>
      <c r="H16" s="141"/>
    </row>
    <row r="17" spans="1:8" ht="15.75">
      <c r="A17" s="163">
        <v>140</v>
      </c>
      <c r="B17" s="140">
        <v>396</v>
      </c>
      <c r="C17" s="140">
        <v>198</v>
      </c>
      <c r="D17" s="140">
        <v>92</v>
      </c>
      <c r="E17" s="142">
        <v>5700</v>
      </c>
      <c r="F17" s="142">
        <v>9400</v>
      </c>
      <c r="G17" s="143"/>
      <c r="H17" s="141"/>
    </row>
    <row r="18" spans="1:8" ht="15.75">
      <c r="A18" s="163">
        <v>160</v>
      </c>
      <c r="B18" s="140">
        <v>420</v>
      </c>
      <c r="C18" s="140">
        <v>210</v>
      </c>
      <c r="D18" s="140">
        <v>102</v>
      </c>
      <c r="E18" s="142">
        <v>6700</v>
      </c>
      <c r="F18" s="142">
        <v>9700</v>
      </c>
      <c r="G18" s="140"/>
      <c r="H18" s="141"/>
    </row>
    <row r="19" spans="1:8" ht="15.75">
      <c r="A19" s="163">
        <v>180</v>
      </c>
      <c r="B19" s="140">
        <v>460</v>
      </c>
      <c r="C19" s="140">
        <v>230</v>
      </c>
      <c r="D19" s="140">
        <v>107</v>
      </c>
      <c r="E19" s="142">
        <v>11800</v>
      </c>
      <c r="F19" s="142">
        <v>13500</v>
      </c>
      <c r="G19" s="140"/>
      <c r="H19" s="141"/>
    </row>
    <row r="20" spans="1:8" ht="15.75">
      <c r="A20" s="163">
        <v>200</v>
      </c>
      <c r="B20" s="140">
        <v>500</v>
      </c>
      <c r="C20" s="140">
        <v>250</v>
      </c>
      <c r="D20" s="140">
        <v>117</v>
      </c>
      <c r="E20" s="142">
        <v>14000</v>
      </c>
      <c r="F20" s="142">
        <v>16500</v>
      </c>
      <c r="G20" s="140"/>
      <c r="H20" s="141"/>
    </row>
    <row r="21" spans="1:8" ht="15.75">
      <c r="A21" s="163">
        <v>225</v>
      </c>
      <c r="B21" s="140">
        <v>540</v>
      </c>
      <c r="C21" s="140">
        <v>270</v>
      </c>
      <c r="D21" s="140">
        <v>122</v>
      </c>
      <c r="E21" s="142">
        <v>15700</v>
      </c>
      <c r="F21" s="142">
        <v>22200</v>
      </c>
      <c r="G21" s="140"/>
      <c r="H21" s="141"/>
    </row>
    <row r="22" spans="1:8" ht="15.75">
      <c r="A22" s="163">
        <v>250</v>
      </c>
      <c r="B22" s="140">
        <v>576</v>
      </c>
      <c r="C22" s="140">
        <v>288</v>
      </c>
      <c r="D22" s="140">
        <v>130</v>
      </c>
      <c r="E22" s="142">
        <v>26700</v>
      </c>
      <c r="F22" s="142">
        <v>31500</v>
      </c>
      <c r="G22" s="140"/>
      <c r="H22" s="141"/>
    </row>
    <row r="23" spans="1:8" ht="15.75">
      <c r="A23" s="163">
        <v>280</v>
      </c>
      <c r="B23" s="140">
        <v>616</v>
      </c>
      <c r="C23" s="140">
        <v>308</v>
      </c>
      <c r="D23" s="140">
        <v>139</v>
      </c>
      <c r="E23" s="142">
        <v>42700</v>
      </c>
      <c r="F23" s="142">
        <v>50200</v>
      </c>
      <c r="G23" s="140"/>
      <c r="H23" s="141"/>
    </row>
    <row r="24" spans="1:8" ht="16.5" thickBot="1">
      <c r="A24" s="164">
        <v>315</v>
      </c>
      <c r="B24" s="144">
        <v>690</v>
      </c>
      <c r="C24" s="144">
        <v>345</v>
      </c>
      <c r="D24" s="144">
        <v>150</v>
      </c>
      <c r="E24" s="145">
        <v>53400</v>
      </c>
      <c r="F24" s="145">
        <v>63000</v>
      </c>
      <c r="G24" s="144"/>
      <c r="H24" s="146"/>
    </row>
    <row r="25" spans="1:8" ht="22.5" customHeight="1" thickBot="1">
      <c r="A25" s="147"/>
      <c r="B25" s="147"/>
      <c r="C25" s="147"/>
      <c r="D25" s="147"/>
      <c r="E25" s="148"/>
      <c r="F25" s="148"/>
      <c r="G25" s="149"/>
      <c r="H25" s="150"/>
    </row>
    <row r="26" spans="1:8" ht="15.75">
      <c r="A26" s="132"/>
      <c r="B26" s="133"/>
      <c r="C26" s="134"/>
      <c r="D26" s="133"/>
      <c r="E26" s="328" t="s">
        <v>19</v>
      </c>
      <c r="F26" s="328"/>
      <c r="G26" s="151"/>
      <c r="H26" s="152"/>
    </row>
    <row r="27" spans="1:8" ht="15.75">
      <c r="A27" s="137" t="s">
        <v>2</v>
      </c>
      <c r="B27" s="138" t="s">
        <v>4</v>
      </c>
      <c r="C27" s="138" t="s">
        <v>10</v>
      </c>
      <c r="D27" s="138" t="s">
        <v>8</v>
      </c>
      <c r="E27" s="153" t="s">
        <v>17</v>
      </c>
      <c r="F27" s="153" t="s">
        <v>18</v>
      </c>
      <c r="G27" s="154"/>
      <c r="H27" s="155"/>
    </row>
    <row r="28" spans="1:8" ht="15.75">
      <c r="A28" s="137"/>
      <c r="B28" s="138"/>
      <c r="C28" s="138"/>
      <c r="D28" s="138"/>
      <c r="E28" s="156"/>
      <c r="F28" s="156"/>
      <c r="G28" s="325" t="s">
        <v>26</v>
      </c>
      <c r="H28" s="326"/>
    </row>
    <row r="29" spans="1:8" ht="15.75">
      <c r="A29" s="163">
        <v>160</v>
      </c>
      <c r="B29" s="157">
        <v>460</v>
      </c>
      <c r="C29" s="157">
        <v>150</v>
      </c>
      <c r="D29" s="157">
        <v>230</v>
      </c>
      <c r="E29" s="142">
        <v>4500</v>
      </c>
      <c r="F29" s="142">
        <v>5705</v>
      </c>
      <c r="G29" s="325" t="s">
        <v>27</v>
      </c>
      <c r="H29" s="326"/>
    </row>
    <row r="30" spans="1:8" ht="15.75">
      <c r="A30" s="163">
        <v>180</v>
      </c>
      <c r="B30" s="157">
        <v>480</v>
      </c>
      <c r="C30" s="157">
        <v>150</v>
      </c>
      <c r="D30" s="157">
        <v>240</v>
      </c>
      <c r="E30" s="142">
        <v>5090</v>
      </c>
      <c r="F30" s="142">
        <v>7522</v>
      </c>
      <c r="G30" s="325" t="s">
        <v>28</v>
      </c>
      <c r="H30" s="326"/>
    </row>
    <row r="31" spans="1:8" ht="15.75">
      <c r="A31" s="163">
        <v>200</v>
      </c>
      <c r="B31" s="157">
        <v>500</v>
      </c>
      <c r="C31" s="157">
        <v>150</v>
      </c>
      <c r="D31" s="157">
        <v>250</v>
      </c>
      <c r="E31" s="142">
        <v>6550</v>
      </c>
      <c r="F31" s="142">
        <v>9660</v>
      </c>
      <c r="G31" s="140"/>
      <c r="H31" s="141"/>
    </row>
    <row r="32" spans="1:8" ht="15.75">
      <c r="A32" s="163">
        <v>225</v>
      </c>
      <c r="B32" s="157">
        <v>530</v>
      </c>
      <c r="C32" s="157">
        <v>150</v>
      </c>
      <c r="D32" s="157">
        <v>265</v>
      </c>
      <c r="E32" s="142">
        <v>9130</v>
      </c>
      <c r="F32" s="142">
        <v>13500</v>
      </c>
      <c r="G32" s="140"/>
      <c r="H32" s="141"/>
    </row>
    <row r="33" spans="1:8" ht="15.75">
      <c r="A33" s="163">
        <v>250</v>
      </c>
      <c r="B33" s="157">
        <v>750</v>
      </c>
      <c r="C33" s="157">
        <v>250</v>
      </c>
      <c r="D33" s="157">
        <v>375</v>
      </c>
      <c r="E33" s="142">
        <v>14265</v>
      </c>
      <c r="F33" s="142">
        <v>21000</v>
      </c>
      <c r="G33" s="140"/>
      <c r="H33" s="141"/>
    </row>
    <row r="34" spans="1:8" ht="15.75">
      <c r="A34" s="163">
        <v>280</v>
      </c>
      <c r="B34" s="157">
        <v>780</v>
      </c>
      <c r="C34" s="157">
        <v>250</v>
      </c>
      <c r="D34" s="157">
        <v>390</v>
      </c>
      <c r="E34" s="142">
        <v>19195</v>
      </c>
      <c r="F34" s="142">
        <v>28300</v>
      </c>
      <c r="G34" s="140"/>
      <c r="H34" s="141"/>
    </row>
    <row r="35" spans="1:8" ht="15.75">
      <c r="A35" s="163">
        <v>315</v>
      </c>
      <c r="B35" s="157">
        <v>920</v>
      </c>
      <c r="C35" s="157">
        <v>300</v>
      </c>
      <c r="D35" s="157">
        <v>460</v>
      </c>
      <c r="E35" s="142">
        <v>27500</v>
      </c>
      <c r="F35" s="142">
        <v>40650</v>
      </c>
      <c r="G35" s="325"/>
      <c r="H35" s="326"/>
    </row>
    <row r="36" spans="1:8" ht="15.75">
      <c r="A36" s="163">
        <v>355</v>
      </c>
      <c r="B36" s="157">
        <v>960</v>
      </c>
      <c r="C36" s="157">
        <v>300</v>
      </c>
      <c r="D36" s="157">
        <v>480</v>
      </c>
      <c r="E36" s="142">
        <v>37110</v>
      </c>
      <c r="F36" s="142">
        <v>54640</v>
      </c>
      <c r="G36" s="325"/>
      <c r="H36" s="326"/>
    </row>
    <row r="37" spans="1:8" ht="15.75">
      <c r="A37" s="163">
        <v>400</v>
      </c>
      <c r="B37" s="157">
        <v>1000</v>
      </c>
      <c r="C37" s="157">
        <v>300</v>
      </c>
      <c r="D37" s="157">
        <v>500</v>
      </c>
      <c r="E37" s="142">
        <v>48290</v>
      </c>
      <c r="F37" s="142">
        <v>71325</v>
      </c>
      <c r="G37" s="325"/>
      <c r="H37" s="326"/>
    </row>
    <row r="38" spans="1:8" ht="15.75">
      <c r="A38" s="163">
        <v>450</v>
      </c>
      <c r="B38" s="157">
        <v>1050</v>
      </c>
      <c r="C38" s="157">
        <v>300</v>
      </c>
      <c r="D38" s="157">
        <v>525</v>
      </c>
      <c r="E38" s="142">
        <v>64500</v>
      </c>
      <c r="F38" s="142">
        <v>95280</v>
      </c>
      <c r="G38" s="140" t="s">
        <v>29</v>
      </c>
      <c r="H38" s="141"/>
    </row>
    <row r="39" spans="1:8" ht="15.75">
      <c r="A39" s="163">
        <v>500</v>
      </c>
      <c r="B39" s="157">
        <v>1200</v>
      </c>
      <c r="C39" s="157">
        <v>350</v>
      </c>
      <c r="D39" s="157">
        <v>600</v>
      </c>
      <c r="E39" s="142">
        <v>89940</v>
      </c>
      <c r="F39" s="142">
        <v>132600</v>
      </c>
      <c r="G39" s="140"/>
      <c r="H39" s="141"/>
    </row>
    <row r="40" spans="1:8" ht="15.75">
      <c r="A40" s="163">
        <v>560</v>
      </c>
      <c r="B40" s="157">
        <v>1260</v>
      </c>
      <c r="C40" s="157">
        <v>350</v>
      </c>
      <c r="D40" s="157">
        <v>630</v>
      </c>
      <c r="E40" s="142">
        <v>118755</v>
      </c>
      <c r="F40" s="142">
        <v>175255</v>
      </c>
      <c r="G40" s="140"/>
      <c r="H40" s="141"/>
    </row>
    <row r="41" spans="1:8" ht="15.75">
      <c r="A41" s="163">
        <v>630</v>
      </c>
      <c r="B41" s="157">
        <v>1330</v>
      </c>
      <c r="C41" s="157">
        <v>350</v>
      </c>
      <c r="D41" s="157">
        <v>665</v>
      </c>
      <c r="E41" s="142">
        <v>159770</v>
      </c>
      <c r="F41" s="142">
        <v>235370</v>
      </c>
      <c r="G41" s="140"/>
      <c r="H41" s="141"/>
    </row>
    <row r="42" spans="1:8" ht="15.75">
      <c r="A42" s="163">
        <v>710</v>
      </c>
      <c r="B42" s="157">
        <v>1410</v>
      </c>
      <c r="C42" s="157">
        <v>350</v>
      </c>
      <c r="D42" s="157">
        <v>705</v>
      </c>
      <c r="E42" s="142">
        <v>288835</v>
      </c>
      <c r="F42" s="142"/>
      <c r="G42" s="140"/>
      <c r="H42" s="141"/>
    </row>
    <row r="43" spans="1:8" ht="15.75">
      <c r="A43" s="163">
        <v>800</v>
      </c>
      <c r="B43" s="157">
        <v>1500</v>
      </c>
      <c r="C43" s="157">
        <v>350</v>
      </c>
      <c r="D43" s="157">
        <v>450</v>
      </c>
      <c r="E43" s="142">
        <v>310260</v>
      </c>
      <c r="F43" s="142"/>
      <c r="G43" s="140"/>
      <c r="H43" s="141"/>
    </row>
    <row r="44" spans="1:8" ht="15.75">
      <c r="A44" s="163">
        <v>900</v>
      </c>
      <c r="B44" s="157">
        <v>1800</v>
      </c>
      <c r="C44" s="157">
        <v>450</v>
      </c>
      <c r="D44" s="157">
        <v>900</v>
      </c>
      <c r="E44" s="142"/>
      <c r="F44" s="142"/>
      <c r="G44" s="140"/>
      <c r="H44" s="141"/>
    </row>
    <row r="45" spans="1:8" ht="16.5" thickBot="1">
      <c r="A45" s="164">
        <v>1000</v>
      </c>
      <c r="B45" s="158">
        <v>2000</v>
      </c>
      <c r="C45" s="158">
        <v>450</v>
      </c>
      <c r="D45" s="158">
        <v>1500</v>
      </c>
      <c r="E45" s="145"/>
      <c r="F45" s="145"/>
      <c r="G45" s="144"/>
      <c r="H45" s="146"/>
    </row>
    <row r="46" spans="1:8">
      <c r="H46" s="54"/>
    </row>
  </sheetData>
  <mergeCells count="17">
    <mergeCell ref="G7:H7"/>
    <mergeCell ref="G8:H8"/>
    <mergeCell ref="G9:H9"/>
    <mergeCell ref="G28:H28"/>
    <mergeCell ref="G29:H29"/>
    <mergeCell ref="A1:D1"/>
    <mergeCell ref="E26:F26"/>
    <mergeCell ref="E5:F5"/>
    <mergeCell ref="A5:D5"/>
    <mergeCell ref="A4:D4"/>
    <mergeCell ref="G37:H37"/>
    <mergeCell ref="G35:H35"/>
    <mergeCell ref="G36:H36"/>
    <mergeCell ref="G12:H12"/>
    <mergeCell ref="G13:H13"/>
    <mergeCell ref="G14:H14"/>
    <mergeCell ref="G30:H30"/>
  </mergeCells>
  <phoneticPr fontId="7" type="noConversion"/>
  <pageMargins left="0.52" right="0.17" top="0.32" bottom="0.28000000000000003" header="0.22" footer="0.21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opLeftCell="A10" zoomScaleSheetLayoutView="130" workbookViewId="0">
      <selection activeCell="E51" sqref="E51"/>
    </sheetView>
  </sheetViews>
  <sheetFormatPr defaultRowHeight="12.75"/>
  <cols>
    <col min="1" max="1" width="8.28515625" style="1" customWidth="1"/>
    <col min="2" max="2" width="10" style="1" customWidth="1"/>
    <col min="3" max="3" width="8.5703125" style="1" customWidth="1"/>
    <col min="4" max="4" width="10.42578125" style="1" customWidth="1"/>
    <col min="5" max="5" width="15.5703125" style="75" customWidth="1"/>
    <col min="6" max="6" width="14.140625" style="75" customWidth="1"/>
    <col min="7" max="7" width="9.5703125" style="1" bestFit="1" customWidth="1"/>
    <col min="8" max="9" width="15" style="1" customWidth="1"/>
    <col min="10" max="16384" width="9.140625" style="1"/>
  </cols>
  <sheetData>
    <row r="1" spans="1:9" ht="18">
      <c r="A1" s="195" t="s">
        <v>38</v>
      </c>
      <c r="B1" s="195"/>
      <c r="C1" s="195"/>
      <c r="D1" s="37"/>
      <c r="E1" s="37" t="s">
        <v>39</v>
      </c>
      <c r="F1" s="122"/>
      <c r="G1" s="122"/>
      <c r="H1" s="125"/>
    </row>
    <row r="2" spans="1:9" ht="15">
      <c r="A2" s="125"/>
      <c r="B2" s="125"/>
      <c r="C2" s="125"/>
      <c r="D2" s="123"/>
      <c r="E2" s="123" t="s">
        <v>22</v>
      </c>
      <c r="F2" s="122"/>
      <c r="G2" s="122"/>
      <c r="H2" s="125"/>
    </row>
    <row r="3" spans="1:9" ht="15">
      <c r="A3" s="125"/>
      <c r="B3" s="125"/>
      <c r="C3" s="125"/>
      <c r="D3" s="37"/>
      <c r="E3" s="37" t="s">
        <v>21</v>
      </c>
      <c r="F3" s="122"/>
      <c r="G3" s="122"/>
      <c r="H3" s="125"/>
    </row>
    <row r="4" spans="1:9" ht="18" customHeight="1">
      <c r="A4" s="4"/>
      <c r="E4" s="76"/>
      <c r="F4" s="76"/>
      <c r="G4" s="48"/>
      <c r="H4" s="48"/>
      <c r="I4" s="48"/>
    </row>
    <row r="5" spans="1:9" ht="16.5" thickBot="1">
      <c r="A5" s="187" t="s">
        <v>0</v>
      </c>
      <c r="B5" s="188"/>
      <c r="C5" s="188"/>
      <c r="D5" s="188"/>
      <c r="E5" s="189"/>
      <c r="F5" s="189"/>
      <c r="G5" s="4"/>
    </row>
    <row r="6" spans="1:9" ht="15.75">
      <c r="A6" s="190"/>
      <c r="B6" s="119"/>
      <c r="C6" s="16"/>
      <c r="D6" s="119"/>
      <c r="E6" s="324" t="s">
        <v>20</v>
      </c>
      <c r="F6" s="324"/>
      <c r="G6" s="27"/>
      <c r="H6" s="28"/>
      <c r="I6" s="59"/>
    </row>
    <row r="7" spans="1:9" ht="31.5">
      <c r="A7" s="99" t="s">
        <v>2</v>
      </c>
      <c r="B7" s="53" t="s">
        <v>4</v>
      </c>
      <c r="C7" s="53" t="s">
        <v>6</v>
      </c>
      <c r="D7" s="53" t="s">
        <v>3</v>
      </c>
      <c r="E7" s="191" t="s">
        <v>17</v>
      </c>
      <c r="F7" s="191" t="s">
        <v>18</v>
      </c>
      <c r="G7" s="64"/>
      <c r="H7" s="17"/>
      <c r="I7" s="2"/>
    </row>
    <row r="8" spans="1:9" ht="17.25" customHeight="1">
      <c r="A8" s="163">
        <v>110</v>
      </c>
      <c r="B8" s="157">
        <v>150</v>
      </c>
      <c r="C8" s="157">
        <v>165</v>
      </c>
      <c r="D8" s="157">
        <v>194</v>
      </c>
      <c r="E8" s="171">
        <v>740</v>
      </c>
      <c r="F8" s="171">
        <v>1080</v>
      </c>
      <c r="G8" s="333" t="s">
        <v>34</v>
      </c>
      <c r="H8" s="334"/>
      <c r="I8" s="2"/>
    </row>
    <row r="9" spans="1:9" ht="17.25" customHeight="1">
      <c r="A9" s="163">
        <v>125</v>
      </c>
      <c r="B9" s="157">
        <v>150</v>
      </c>
      <c r="C9" s="157">
        <v>188</v>
      </c>
      <c r="D9" s="157">
        <v>200</v>
      </c>
      <c r="E9" s="171">
        <v>970</v>
      </c>
      <c r="F9" s="171">
        <v>1440</v>
      </c>
      <c r="G9" s="333" t="s">
        <v>31</v>
      </c>
      <c r="H9" s="334"/>
      <c r="I9" s="2"/>
    </row>
    <row r="10" spans="1:9" ht="17.25" customHeight="1">
      <c r="A10" s="163">
        <v>140</v>
      </c>
      <c r="B10" s="157">
        <v>150</v>
      </c>
      <c r="C10" s="157">
        <v>210</v>
      </c>
      <c r="D10" s="157">
        <v>206</v>
      </c>
      <c r="E10" s="171">
        <v>1250</v>
      </c>
      <c r="F10" s="171">
        <v>1840</v>
      </c>
      <c r="G10" s="64"/>
      <c r="H10" s="17"/>
      <c r="I10" s="2"/>
    </row>
    <row r="11" spans="1:9" ht="17.25" customHeight="1">
      <c r="A11" s="163">
        <v>160</v>
      </c>
      <c r="B11" s="157">
        <v>150</v>
      </c>
      <c r="C11" s="157">
        <v>240</v>
      </c>
      <c r="D11" s="157">
        <v>214</v>
      </c>
      <c r="E11" s="171">
        <v>1650</v>
      </c>
      <c r="F11" s="171">
        <v>2445</v>
      </c>
      <c r="G11" s="64"/>
      <c r="H11" s="17"/>
      <c r="I11" s="2"/>
    </row>
    <row r="12" spans="1:9" ht="17.25" customHeight="1">
      <c r="A12" s="163">
        <v>180</v>
      </c>
      <c r="B12" s="157">
        <v>150</v>
      </c>
      <c r="C12" s="157">
        <v>270</v>
      </c>
      <c r="D12" s="157">
        <v>220</v>
      </c>
      <c r="E12" s="171">
        <v>2120</v>
      </c>
      <c r="F12" s="171">
        <v>3135</v>
      </c>
      <c r="G12" s="64"/>
      <c r="H12" s="17"/>
      <c r="I12" s="2"/>
    </row>
    <row r="13" spans="1:9" ht="17.25" customHeight="1">
      <c r="A13" s="163">
        <v>200</v>
      </c>
      <c r="B13" s="157">
        <v>150</v>
      </c>
      <c r="C13" s="157">
        <v>300</v>
      </c>
      <c r="D13" s="157">
        <v>230</v>
      </c>
      <c r="E13" s="171">
        <v>2685</v>
      </c>
      <c r="F13" s="171">
        <v>3960</v>
      </c>
      <c r="G13" s="64"/>
      <c r="H13" s="17"/>
      <c r="I13" s="2"/>
    </row>
    <row r="14" spans="1:9" ht="17.25" customHeight="1">
      <c r="A14" s="163">
        <v>225</v>
      </c>
      <c r="B14" s="157">
        <v>150</v>
      </c>
      <c r="C14" s="157">
        <v>338</v>
      </c>
      <c r="D14" s="157">
        <v>241</v>
      </c>
      <c r="E14" s="171">
        <v>3490</v>
      </c>
      <c r="F14" s="171">
        <v>5145</v>
      </c>
      <c r="G14" s="333"/>
      <c r="H14" s="334"/>
      <c r="I14" s="2"/>
    </row>
    <row r="15" spans="1:9" ht="17.25" customHeight="1">
      <c r="A15" s="163">
        <v>250</v>
      </c>
      <c r="B15" s="157">
        <v>250</v>
      </c>
      <c r="C15" s="157">
        <v>375</v>
      </c>
      <c r="D15" s="157">
        <v>350</v>
      </c>
      <c r="E15" s="171">
        <v>6420</v>
      </c>
      <c r="F15" s="171">
        <v>9495</v>
      </c>
      <c r="G15" s="333"/>
      <c r="H15" s="334"/>
      <c r="I15" s="2"/>
    </row>
    <row r="16" spans="1:9" ht="17.25" customHeight="1">
      <c r="A16" s="163">
        <v>280</v>
      </c>
      <c r="B16" s="157">
        <v>250</v>
      </c>
      <c r="C16" s="157">
        <v>420</v>
      </c>
      <c r="D16" s="157">
        <v>362</v>
      </c>
      <c r="E16" s="171">
        <v>8190</v>
      </c>
      <c r="F16" s="171">
        <v>12085</v>
      </c>
      <c r="G16" s="25"/>
      <c r="H16" s="17"/>
      <c r="I16" s="2"/>
    </row>
    <row r="17" spans="1:9" ht="17.25" customHeight="1">
      <c r="A17" s="163">
        <v>315</v>
      </c>
      <c r="B17" s="157">
        <v>250</v>
      </c>
      <c r="C17" s="157">
        <v>473</v>
      </c>
      <c r="D17" s="157">
        <v>428</v>
      </c>
      <c r="E17" s="171">
        <v>11350</v>
      </c>
      <c r="F17" s="171">
        <v>16750</v>
      </c>
      <c r="G17" s="26"/>
      <c r="H17" s="17"/>
      <c r="I17" s="2"/>
    </row>
    <row r="18" spans="1:9" ht="17.25" customHeight="1">
      <c r="A18" s="163">
        <v>355</v>
      </c>
      <c r="B18" s="157">
        <v>300</v>
      </c>
      <c r="C18" s="157">
        <v>533</v>
      </c>
      <c r="D18" s="157">
        <v>443</v>
      </c>
      <c r="E18" s="171">
        <v>15875</v>
      </c>
      <c r="F18" s="171">
        <v>23375</v>
      </c>
      <c r="G18" s="49"/>
      <c r="H18" s="17"/>
      <c r="I18" s="2"/>
    </row>
    <row r="19" spans="1:9" ht="17.25" customHeight="1">
      <c r="A19" s="163">
        <v>400</v>
      </c>
      <c r="B19" s="157">
        <v>300</v>
      </c>
      <c r="C19" s="157">
        <v>600</v>
      </c>
      <c r="D19" s="157">
        <v>461</v>
      </c>
      <c r="E19" s="171">
        <v>20620</v>
      </c>
      <c r="F19" s="171">
        <v>30460</v>
      </c>
      <c r="G19" s="49"/>
      <c r="H19" s="17"/>
      <c r="I19" s="2"/>
    </row>
    <row r="20" spans="1:9" ht="17.25" customHeight="1">
      <c r="A20" s="163">
        <v>450</v>
      </c>
      <c r="B20" s="157">
        <v>300</v>
      </c>
      <c r="C20" s="157">
        <v>675</v>
      </c>
      <c r="D20" s="157">
        <v>481</v>
      </c>
      <c r="E20" s="171">
        <v>26795</v>
      </c>
      <c r="F20" s="171">
        <v>39575</v>
      </c>
      <c r="G20" s="49"/>
      <c r="H20" s="17"/>
      <c r="I20" s="2"/>
    </row>
    <row r="21" spans="1:9" ht="17.25" customHeight="1">
      <c r="A21" s="163">
        <v>500</v>
      </c>
      <c r="B21" s="157">
        <v>300</v>
      </c>
      <c r="C21" s="157">
        <v>750</v>
      </c>
      <c r="D21" s="157">
        <v>551</v>
      </c>
      <c r="E21" s="171">
        <v>35975</v>
      </c>
      <c r="F21" s="171">
        <v>53040</v>
      </c>
      <c r="G21" s="64"/>
      <c r="H21" s="17"/>
      <c r="I21" s="2"/>
    </row>
    <row r="22" spans="1:9" ht="17.25" customHeight="1">
      <c r="A22" s="163">
        <v>560</v>
      </c>
      <c r="B22" s="157">
        <v>350</v>
      </c>
      <c r="C22" s="157">
        <v>840</v>
      </c>
      <c r="D22" s="157">
        <v>575</v>
      </c>
      <c r="E22" s="171">
        <v>48630</v>
      </c>
      <c r="F22" s="171">
        <v>71815</v>
      </c>
      <c r="G22" s="64"/>
      <c r="H22" s="17"/>
      <c r="I22" s="2"/>
    </row>
    <row r="23" spans="1:9" ht="17.25" customHeight="1">
      <c r="A23" s="163">
        <v>630</v>
      </c>
      <c r="B23" s="157">
        <v>350</v>
      </c>
      <c r="C23" s="157">
        <v>945</v>
      </c>
      <c r="D23" s="157">
        <v>603</v>
      </c>
      <c r="E23" s="171">
        <v>63570</v>
      </c>
      <c r="F23" s="171">
        <v>93765</v>
      </c>
      <c r="G23" s="64"/>
      <c r="H23" s="17"/>
      <c r="I23" s="2"/>
    </row>
    <row r="24" spans="1:9" ht="17.25" customHeight="1">
      <c r="A24" s="163">
        <v>710</v>
      </c>
      <c r="B24" s="157">
        <v>350</v>
      </c>
      <c r="C24" s="157">
        <v>1065</v>
      </c>
      <c r="D24" s="157">
        <v>636</v>
      </c>
      <c r="E24" s="171">
        <v>89090</v>
      </c>
      <c r="F24" s="171">
        <v>121125</v>
      </c>
      <c r="G24" s="64"/>
      <c r="H24" s="17"/>
      <c r="I24" s="2"/>
    </row>
    <row r="25" spans="1:9" ht="17.25" customHeight="1">
      <c r="A25" s="163">
        <v>800</v>
      </c>
      <c r="B25" s="157">
        <v>350</v>
      </c>
      <c r="C25" s="157">
        <v>1200</v>
      </c>
      <c r="D25" s="157">
        <v>672</v>
      </c>
      <c r="E25" s="171">
        <v>116350</v>
      </c>
      <c r="F25" s="171">
        <v>176715</v>
      </c>
      <c r="G25" s="64"/>
      <c r="H25" s="17"/>
      <c r="I25" s="2"/>
    </row>
    <row r="26" spans="1:9" ht="15" customHeight="1">
      <c r="A26" s="163">
        <v>900</v>
      </c>
      <c r="B26" s="157">
        <v>350</v>
      </c>
      <c r="C26" s="157">
        <v>1350</v>
      </c>
      <c r="D26" s="157">
        <v>705</v>
      </c>
      <c r="E26" s="171">
        <v>191160</v>
      </c>
      <c r="F26" s="171">
        <v>312750</v>
      </c>
      <c r="G26" s="64"/>
      <c r="H26" s="17"/>
      <c r="I26" s="2"/>
    </row>
    <row r="27" spans="1:9" ht="15" customHeight="1" thickBot="1">
      <c r="A27" s="164">
        <v>1000</v>
      </c>
      <c r="B27" s="158">
        <v>350</v>
      </c>
      <c r="C27" s="158">
        <v>1500</v>
      </c>
      <c r="D27" s="158">
        <v>752</v>
      </c>
      <c r="E27" s="192">
        <v>302040</v>
      </c>
      <c r="F27" s="192">
        <v>376920</v>
      </c>
      <c r="G27" s="18"/>
      <c r="H27" s="19"/>
      <c r="I27" s="2"/>
    </row>
    <row r="28" spans="1:9" ht="15.75" thickBot="1">
      <c r="A28" s="148"/>
      <c r="B28" s="148"/>
      <c r="C28" s="148"/>
      <c r="D28" s="148"/>
      <c r="E28" s="193"/>
      <c r="F28" s="193"/>
    </row>
    <row r="29" spans="1:9" ht="15.75">
      <c r="A29" s="132"/>
      <c r="B29" s="133"/>
      <c r="C29" s="134"/>
      <c r="D29" s="133"/>
      <c r="E29" s="328" t="s">
        <v>19</v>
      </c>
      <c r="F29" s="328"/>
      <c r="G29" s="27"/>
      <c r="H29" s="28"/>
      <c r="I29" s="59"/>
    </row>
    <row r="30" spans="1:9" ht="15.75">
      <c r="A30" s="137" t="s">
        <v>2</v>
      </c>
      <c r="B30" s="138" t="s">
        <v>4</v>
      </c>
      <c r="C30" s="138" t="s">
        <v>6</v>
      </c>
      <c r="D30" s="138" t="s">
        <v>7</v>
      </c>
      <c r="E30" s="194" t="s">
        <v>17</v>
      </c>
      <c r="F30" s="194" t="s">
        <v>18</v>
      </c>
      <c r="G30" s="9"/>
      <c r="H30" s="29"/>
      <c r="I30" s="60"/>
    </row>
    <row r="31" spans="1:9" ht="15.75">
      <c r="A31" s="137">
        <v>90</v>
      </c>
      <c r="B31" s="138"/>
      <c r="C31" s="138"/>
      <c r="D31" s="138"/>
      <c r="E31" s="199"/>
      <c r="F31" s="199"/>
      <c r="G31" s="333" t="s">
        <v>35</v>
      </c>
      <c r="H31" s="334"/>
      <c r="I31" s="60"/>
    </row>
    <row r="32" spans="1:9" ht="17.25" customHeight="1">
      <c r="A32" s="163">
        <v>110</v>
      </c>
      <c r="B32" s="157">
        <v>150</v>
      </c>
      <c r="C32" s="157">
        <v>165</v>
      </c>
      <c r="D32" s="157">
        <v>245</v>
      </c>
      <c r="E32" s="171">
        <v>1060</v>
      </c>
      <c r="F32" s="171">
        <v>1550</v>
      </c>
      <c r="G32" s="333" t="s">
        <v>31</v>
      </c>
      <c r="H32" s="334"/>
      <c r="I32" s="2"/>
    </row>
    <row r="33" spans="1:9" ht="17.25" customHeight="1">
      <c r="A33" s="163">
        <v>125</v>
      </c>
      <c r="B33" s="157">
        <v>150</v>
      </c>
      <c r="C33" s="157">
        <v>188</v>
      </c>
      <c r="D33" s="157">
        <v>258</v>
      </c>
      <c r="E33" s="171">
        <v>1430</v>
      </c>
      <c r="F33" s="171">
        <v>2120</v>
      </c>
      <c r="G33" s="333"/>
      <c r="H33" s="334"/>
      <c r="I33" s="2"/>
    </row>
    <row r="34" spans="1:9" ht="17.25" customHeight="1">
      <c r="A34" s="163">
        <v>140</v>
      </c>
      <c r="B34" s="157">
        <v>150</v>
      </c>
      <c r="C34" s="157">
        <v>210</v>
      </c>
      <c r="D34" s="157">
        <v>271</v>
      </c>
      <c r="E34" s="171">
        <v>1860</v>
      </c>
      <c r="F34" s="171">
        <v>2740</v>
      </c>
      <c r="G34" s="64"/>
      <c r="H34" s="17"/>
      <c r="I34" s="2"/>
    </row>
    <row r="35" spans="1:9" ht="17.25" customHeight="1">
      <c r="A35" s="163">
        <v>160</v>
      </c>
      <c r="B35" s="157">
        <v>150</v>
      </c>
      <c r="C35" s="157">
        <v>240</v>
      </c>
      <c r="D35" s="157">
        <v>288</v>
      </c>
      <c r="E35" s="171">
        <v>2595</v>
      </c>
      <c r="F35" s="171">
        <v>3845</v>
      </c>
      <c r="G35" s="64"/>
      <c r="H35" s="17"/>
      <c r="I35" s="2"/>
    </row>
    <row r="36" spans="1:9" ht="17.25" customHeight="1">
      <c r="A36" s="163">
        <v>180</v>
      </c>
      <c r="B36" s="157">
        <v>150</v>
      </c>
      <c r="C36" s="157">
        <v>270</v>
      </c>
      <c r="D36" s="157">
        <v>305</v>
      </c>
      <c r="E36" s="171">
        <v>3650</v>
      </c>
      <c r="F36" s="171">
        <v>5100</v>
      </c>
      <c r="G36" s="64"/>
      <c r="H36" s="17"/>
      <c r="I36" s="2"/>
    </row>
    <row r="37" spans="1:9" ht="17.25" customHeight="1">
      <c r="A37" s="163">
        <v>200</v>
      </c>
      <c r="B37" s="157">
        <v>150</v>
      </c>
      <c r="C37" s="157">
        <v>300</v>
      </c>
      <c r="D37" s="157">
        <v>323</v>
      </c>
      <c r="E37" s="171">
        <v>4455</v>
      </c>
      <c r="F37" s="171">
        <v>6570</v>
      </c>
      <c r="G37" s="64"/>
      <c r="H37" s="17"/>
      <c r="I37" s="2"/>
    </row>
    <row r="38" spans="1:9" ht="17.25" customHeight="1">
      <c r="A38" s="163">
        <v>225</v>
      </c>
      <c r="B38" s="157">
        <v>150</v>
      </c>
      <c r="C38" s="157">
        <v>338</v>
      </c>
      <c r="D38" s="157">
        <v>345</v>
      </c>
      <c r="E38" s="171">
        <v>6060</v>
      </c>
      <c r="F38" s="171">
        <v>8940</v>
      </c>
      <c r="G38" s="64"/>
      <c r="H38" s="17"/>
      <c r="I38" s="2"/>
    </row>
    <row r="39" spans="1:9" ht="17.25" customHeight="1">
      <c r="A39" s="163">
        <v>250</v>
      </c>
      <c r="B39" s="157">
        <v>250</v>
      </c>
      <c r="C39" s="157">
        <v>375</v>
      </c>
      <c r="D39" s="157">
        <v>466</v>
      </c>
      <c r="E39" s="171">
        <v>9885</v>
      </c>
      <c r="F39" s="171">
        <v>14620</v>
      </c>
      <c r="G39" s="333"/>
      <c r="H39" s="334"/>
      <c r="I39" s="2"/>
    </row>
    <row r="40" spans="1:9" ht="17.25" customHeight="1">
      <c r="A40" s="163">
        <v>280</v>
      </c>
      <c r="B40" s="157">
        <v>250</v>
      </c>
      <c r="C40" s="157">
        <v>420</v>
      </c>
      <c r="D40" s="157">
        <v>492</v>
      </c>
      <c r="E40" s="171">
        <v>13055</v>
      </c>
      <c r="F40" s="171">
        <v>19260</v>
      </c>
      <c r="G40" s="333"/>
      <c r="H40" s="334"/>
      <c r="I40" s="2"/>
    </row>
    <row r="41" spans="1:9" ht="17.25" customHeight="1">
      <c r="A41" s="163">
        <v>315</v>
      </c>
      <c r="B41" s="157">
        <v>250</v>
      </c>
      <c r="C41" s="157">
        <v>473</v>
      </c>
      <c r="D41" s="157">
        <v>576</v>
      </c>
      <c r="E41" s="171">
        <v>19460</v>
      </c>
      <c r="F41" s="171">
        <v>28705</v>
      </c>
      <c r="G41" s="25"/>
      <c r="H41" s="17"/>
      <c r="I41" s="2"/>
    </row>
    <row r="42" spans="1:9" ht="17.25" customHeight="1">
      <c r="A42" s="163">
        <v>355</v>
      </c>
      <c r="B42" s="157">
        <v>300</v>
      </c>
      <c r="C42" s="157">
        <v>533</v>
      </c>
      <c r="D42" s="157">
        <v>608</v>
      </c>
      <c r="E42" s="171">
        <v>25755</v>
      </c>
      <c r="F42" s="171">
        <v>37945</v>
      </c>
      <c r="G42" s="26"/>
      <c r="H42" s="17"/>
      <c r="I42" s="2"/>
    </row>
    <row r="43" spans="1:9" ht="17.25" customHeight="1">
      <c r="A43" s="163">
        <v>400</v>
      </c>
      <c r="B43" s="157">
        <v>300</v>
      </c>
      <c r="C43" s="157">
        <v>600</v>
      </c>
      <c r="D43" s="157">
        <v>646</v>
      </c>
      <c r="E43" s="171">
        <v>33935</v>
      </c>
      <c r="F43" s="171">
        <v>50120</v>
      </c>
      <c r="G43" s="49"/>
      <c r="H43" s="17"/>
      <c r="I43" s="2"/>
    </row>
    <row r="44" spans="1:9" ht="17.25" customHeight="1">
      <c r="A44" s="163">
        <v>450</v>
      </c>
      <c r="B44" s="157">
        <v>300</v>
      </c>
      <c r="C44" s="157">
        <v>675</v>
      </c>
      <c r="D44" s="157">
        <v>689</v>
      </c>
      <c r="E44" s="171">
        <v>46310</v>
      </c>
      <c r="F44" s="171">
        <v>68410</v>
      </c>
      <c r="G44" s="49"/>
      <c r="H44" s="30"/>
      <c r="I44" s="61"/>
    </row>
    <row r="45" spans="1:9" ht="17.25" customHeight="1">
      <c r="A45" s="163">
        <v>500</v>
      </c>
      <c r="B45" s="157">
        <v>300</v>
      </c>
      <c r="C45" s="157">
        <v>750</v>
      </c>
      <c r="D45" s="157">
        <v>783</v>
      </c>
      <c r="E45" s="171">
        <v>65410</v>
      </c>
      <c r="F45" s="171">
        <v>96435</v>
      </c>
      <c r="G45" s="64"/>
      <c r="H45" s="17"/>
      <c r="I45" s="2"/>
    </row>
    <row r="46" spans="1:9" ht="17.25" customHeight="1">
      <c r="A46" s="163">
        <v>560</v>
      </c>
      <c r="B46" s="157">
        <v>350</v>
      </c>
      <c r="C46" s="157">
        <v>840</v>
      </c>
      <c r="D46" s="157">
        <v>835</v>
      </c>
      <c r="E46" s="171">
        <v>87020</v>
      </c>
      <c r="F46" s="171">
        <v>128420</v>
      </c>
      <c r="G46" s="64"/>
      <c r="H46" s="17"/>
      <c r="I46" s="2"/>
    </row>
    <row r="47" spans="1:9" ht="17.25" customHeight="1">
      <c r="A47" s="163">
        <v>630</v>
      </c>
      <c r="B47" s="157">
        <v>350</v>
      </c>
      <c r="C47" s="157">
        <v>945</v>
      </c>
      <c r="D47" s="157">
        <v>896</v>
      </c>
      <c r="E47" s="171">
        <v>116760</v>
      </c>
      <c r="F47" s="171">
        <v>172220</v>
      </c>
      <c r="G47" s="64"/>
      <c r="H47" s="17"/>
      <c r="I47" s="2"/>
    </row>
    <row r="48" spans="1:9" ht="17.25" customHeight="1">
      <c r="A48" s="163">
        <v>710</v>
      </c>
      <c r="B48" s="157">
        <v>350</v>
      </c>
      <c r="C48" s="157">
        <v>1065</v>
      </c>
      <c r="D48" s="157">
        <v>965</v>
      </c>
      <c r="E48" s="171">
        <v>170600</v>
      </c>
      <c r="F48" s="171">
        <v>254600</v>
      </c>
      <c r="G48" s="64"/>
      <c r="H48" s="17"/>
      <c r="I48" s="2"/>
    </row>
    <row r="49" spans="1:9" ht="17.25" customHeight="1">
      <c r="A49" s="163">
        <v>800</v>
      </c>
      <c r="B49" s="157">
        <v>350</v>
      </c>
      <c r="C49" s="157">
        <v>1200</v>
      </c>
      <c r="D49" s="157">
        <v>1043</v>
      </c>
      <c r="E49" s="171">
        <v>283400</v>
      </c>
      <c r="F49" s="171">
        <v>461400</v>
      </c>
      <c r="G49" s="64"/>
      <c r="H49" s="17"/>
      <c r="I49" s="2"/>
    </row>
    <row r="50" spans="1:9" ht="17.25" customHeight="1">
      <c r="A50" s="163">
        <v>900</v>
      </c>
      <c r="B50" s="157">
        <v>350</v>
      </c>
      <c r="C50" s="157">
        <v>1350</v>
      </c>
      <c r="D50" s="157">
        <v>1078</v>
      </c>
      <c r="E50" s="171">
        <v>322800</v>
      </c>
      <c r="F50" s="171">
        <v>595200</v>
      </c>
      <c r="G50" s="64"/>
      <c r="H50" s="17"/>
      <c r="I50" s="2"/>
    </row>
    <row r="51" spans="1:9" ht="16.5" thickBot="1">
      <c r="A51" s="164">
        <v>1000</v>
      </c>
      <c r="B51" s="158">
        <v>350</v>
      </c>
      <c r="C51" s="158">
        <v>1500</v>
      </c>
      <c r="D51" s="158">
        <v>1110</v>
      </c>
      <c r="E51" s="192">
        <v>677200</v>
      </c>
      <c r="F51" s="192">
        <v>875000</v>
      </c>
      <c r="G51" s="31"/>
      <c r="H51" s="32"/>
    </row>
  </sheetData>
  <mergeCells count="11">
    <mergeCell ref="E6:F6"/>
    <mergeCell ref="E29:F29"/>
    <mergeCell ref="G39:H39"/>
    <mergeCell ref="G40:H40"/>
    <mergeCell ref="G14:H14"/>
    <mergeCell ref="G15:H15"/>
    <mergeCell ref="G8:H8"/>
    <mergeCell ref="G9:H9"/>
    <mergeCell ref="G32:H32"/>
    <mergeCell ref="G33:H33"/>
    <mergeCell ref="G31:H31"/>
  </mergeCells>
  <phoneticPr fontId="7" type="noConversion"/>
  <pageMargins left="0.78" right="0.23" top="0.49" bottom="0.49" header="0.5" footer="0.5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opLeftCell="A13" zoomScaleNormal="71" zoomScaleSheetLayoutView="100" workbookViewId="0">
      <selection activeCell="E33" sqref="E33"/>
    </sheetView>
  </sheetViews>
  <sheetFormatPr defaultRowHeight="12.75"/>
  <cols>
    <col min="1" max="1" width="8.42578125" style="12" customWidth="1"/>
    <col min="2" max="2" width="11.5703125" style="12" customWidth="1"/>
    <col min="3" max="3" width="10.28515625" style="12" customWidth="1"/>
    <col min="4" max="4" width="9" style="12" customWidth="1"/>
    <col min="5" max="5" width="14.7109375" style="58" customWidth="1"/>
    <col min="6" max="6" width="14.5703125" style="58" customWidth="1"/>
    <col min="7" max="7" width="15.85546875" style="34" customWidth="1"/>
    <col min="8" max="8" width="11.85546875" style="12" customWidth="1"/>
    <col min="9" max="9" width="14.85546875" style="12" customWidth="1"/>
    <col min="10" max="16384" width="9.140625" style="12"/>
  </cols>
  <sheetData>
    <row r="1" spans="1:9" ht="18">
      <c r="A1" s="161" t="s">
        <v>38</v>
      </c>
      <c r="B1" s="131"/>
      <c r="C1" s="131"/>
      <c r="D1" s="37"/>
      <c r="E1" s="37" t="s">
        <v>39</v>
      </c>
      <c r="F1" s="122"/>
      <c r="G1" s="122"/>
    </row>
    <row r="2" spans="1:9" ht="15">
      <c r="A2" s="37"/>
      <c r="B2" s="37"/>
      <c r="C2" s="39"/>
      <c r="D2" s="123"/>
      <c r="E2" s="123" t="s">
        <v>22</v>
      </c>
      <c r="F2" s="122"/>
      <c r="G2" s="122"/>
    </row>
    <row r="3" spans="1:9" ht="15">
      <c r="A3" s="37"/>
      <c r="B3" s="37"/>
      <c r="C3" s="37"/>
      <c r="D3" s="37"/>
      <c r="E3" s="37" t="s">
        <v>21</v>
      </c>
      <c r="F3" s="122"/>
      <c r="G3" s="122"/>
    </row>
    <row r="4" spans="1:9">
      <c r="A4" s="13"/>
      <c r="H4" s="13"/>
      <c r="I4" s="13"/>
    </row>
    <row r="5" spans="1:9" ht="15.75">
      <c r="A5" s="130" t="s">
        <v>0</v>
      </c>
      <c r="B5" s="130"/>
      <c r="C5" s="177"/>
      <c r="D5" s="97"/>
      <c r="E5" s="166"/>
      <c r="F5" s="166"/>
      <c r="H5" s="13"/>
      <c r="I5" s="13"/>
    </row>
    <row r="6" spans="1:9" ht="20.25" customHeight="1">
      <c r="A6" s="179"/>
      <c r="B6" s="179"/>
      <c r="C6" s="180"/>
      <c r="D6" s="181"/>
      <c r="E6" s="335" t="s">
        <v>19</v>
      </c>
      <c r="F6" s="335"/>
      <c r="G6" s="15"/>
      <c r="H6" s="78"/>
      <c r="I6" s="44"/>
    </row>
    <row r="7" spans="1:9" ht="20.25" customHeight="1">
      <c r="A7" s="88" t="s">
        <v>2</v>
      </c>
      <c r="B7" s="88" t="s">
        <v>3</v>
      </c>
      <c r="C7" s="88" t="s">
        <v>4</v>
      </c>
      <c r="D7" s="88" t="s">
        <v>5</v>
      </c>
      <c r="E7" s="113" t="s">
        <v>17</v>
      </c>
      <c r="F7" s="113" t="s">
        <v>18</v>
      </c>
      <c r="G7" s="20"/>
      <c r="H7" s="20"/>
      <c r="I7" s="62"/>
    </row>
    <row r="8" spans="1:9" ht="18">
      <c r="A8" s="170">
        <v>20</v>
      </c>
      <c r="B8" s="157">
        <v>70</v>
      </c>
      <c r="C8" s="157">
        <v>52</v>
      </c>
      <c r="D8" s="157">
        <v>3</v>
      </c>
      <c r="E8" s="182"/>
      <c r="F8" s="182">
        <v>460</v>
      </c>
      <c r="G8" s="235" t="s">
        <v>32</v>
      </c>
      <c r="H8" s="20"/>
      <c r="I8" s="62"/>
    </row>
    <row r="9" spans="1:9" ht="18">
      <c r="A9" s="170">
        <v>25</v>
      </c>
      <c r="B9" s="157">
        <v>75</v>
      </c>
      <c r="C9" s="157">
        <v>52</v>
      </c>
      <c r="D9" s="157">
        <v>3</v>
      </c>
      <c r="E9" s="182"/>
      <c r="F9" s="182">
        <v>500</v>
      </c>
      <c r="G9" s="235" t="s">
        <v>37</v>
      </c>
      <c r="H9" s="20"/>
      <c r="I9" s="62"/>
    </row>
    <row r="10" spans="1:9" ht="15.75">
      <c r="A10" s="170">
        <v>32</v>
      </c>
      <c r="B10" s="157">
        <v>80</v>
      </c>
      <c r="C10" s="157">
        <v>54</v>
      </c>
      <c r="D10" s="157">
        <v>3</v>
      </c>
      <c r="E10" s="182"/>
      <c r="F10" s="182">
        <v>500</v>
      </c>
      <c r="G10" s="20"/>
      <c r="H10" s="20"/>
      <c r="I10" s="62"/>
    </row>
    <row r="11" spans="1:9" ht="15.75">
      <c r="A11" s="170">
        <v>40</v>
      </c>
      <c r="B11" s="157">
        <v>85</v>
      </c>
      <c r="C11" s="157">
        <v>57</v>
      </c>
      <c r="D11" s="157">
        <v>3.7</v>
      </c>
      <c r="E11" s="182"/>
      <c r="F11" s="182">
        <v>720</v>
      </c>
      <c r="G11" s="20"/>
      <c r="H11" s="20"/>
      <c r="I11" s="62"/>
    </row>
    <row r="12" spans="1:9" ht="15.75">
      <c r="A12" s="170">
        <v>50</v>
      </c>
      <c r="B12" s="157">
        <v>90</v>
      </c>
      <c r="C12" s="157">
        <v>63</v>
      </c>
      <c r="D12" s="157">
        <v>4.5999999999999996</v>
      </c>
      <c r="E12" s="182"/>
      <c r="F12" s="182">
        <v>740</v>
      </c>
      <c r="G12" s="20"/>
      <c r="H12" s="20"/>
      <c r="I12" s="62"/>
    </row>
    <row r="13" spans="1:9" ht="15.75">
      <c r="A13" s="170">
        <v>63</v>
      </c>
      <c r="B13" s="157">
        <v>95</v>
      </c>
      <c r="C13" s="157">
        <v>65</v>
      </c>
      <c r="D13" s="157">
        <v>5.8</v>
      </c>
      <c r="E13" s="182"/>
      <c r="F13" s="182">
        <v>780</v>
      </c>
      <c r="G13" s="20"/>
      <c r="H13" s="20"/>
      <c r="I13" s="62"/>
    </row>
    <row r="14" spans="1:9" ht="15.75">
      <c r="A14" s="170">
        <v>75</v>
      </c>
      <c r="B14" s="157">
        <v>105</v>
      </c>
      <c r="C14" s="157">
        <v>72</v>
      </c>
      <c r="D14" s="157">
        <v>6.8</v>
      </c>
      <c r="E14" s="182"/>
      <c r="F14" s="182">
        <v>1360</v>
      </c>
      <c r="G14" s="20"/>
      <c r="H14" s="20"/>
      <c r="I14" s="62"/>
    </row>
    <row r="15" spans="1:9" ht="18">
      <c r="A15" s="170">
        <v>90</v>
      </c>
      <c r="B15" s="157">
        <v>120</v>
      </c>
      <c r="C15" s="157">
        <v>81</v>
      </c>
      <c r="D15" s="157">
        <v>8.1999999999999993</v>
      </c>
      <c r="E15" s="182"/>
      <c r="F15" s="182">
        <v>1660</v>
      </c>
      <c r="G15" s="40"/>
      <c r="H15" s="20"/>
      <c r="I15" s="62"/>
    </row>
    <row r="16" spans="1:9" ht="18">
      <c r="A16" s="170">
        <v>110</v>
      </c>
      <c r="B16" s="157">
        <v>130</v>
      </c>
      <c r="C16" s="157">
        <v>86</v>
      </c>
      <c r="D16" s="157">
        <v>10</v>
      </c>
      <c r="E16" s="182"/>
      <c r="F16" s="182">
        <v>2100</v>
      </c>
      <c r="G16" s="40"/>
      <c r="H16" s="20"/>
      <c r="I16" s="62"/>
    </row>
    <row r="17" spans="1:9" ht="18">
      <c r="A17" s="170">
        <v>125</v>
      </c>
      <c r="B17" s="157">
        <v>140</v>
      </c>
      <c r="C17" s="157">
        <v>92</v>
      </c>
      <c r="D17" s="157">
        <v>11.4</v>
      </c>
      <c r="E17" s="182"/>
      <c r="F17" s="182">
        <v>3100</v>
      </c>
      <c r="G17" s="40"/>
      <c r="H17" s="20"/>
      <c r="I17" s="62"/>
    </row>
    <row r="18" spans="1:9" ht="15.75">
      <c r="A18" s="170">
        <v>140</v>
      </c>
      <c r="B18" s="157">
        <v>164</v>
      </c>
      <c r="C18" s="157">
        <v>92</v>
      </c>
      <c r="D18" s="157">
        <v>12.7</v>
      </c>
      <c r="E18" s="182"/>
      <c r="F18" s="182">
        <v>5100</v>
      </c>
      <c r="G18" s="41"/>
      <c r="H18" s="20"/>
      <c r="I18" s="62"/>
    </row>
    <row r="19" spans="1:9" ht="15.75">
      <c r="A19" s="170">
        <v>160</v>
      </c>
      <c r="B19" s="157">
        <v>162</v>
      </c>
      <c r="C19" s="157">
        <v>102</v>
      </c>
      <c r="D19" s="157">
        <v>14.6</v>
      </c>
      <c r="E19" s="182"/>
      <c r="F19" s="182">
        <v>5800</v>
      </c>
      <c r="G19" s="15"/>
      <c r="H19" s="20"/>
      <c r="I19" s="62"/>
    </row>
    <row r="20" spans="1:9" ht="15.75">
      <c r="A20" s="170">
        <v>180</v>
      </c>
      <c r="B20" s="157">
        <v>170</v>
      </c>
      <c r="C20" s="157">
        <v>107</v>
      </c>
      <c r="D20" s="157">
        <v>16.399999999999999</v>
      </c>
      <c r="E20" s="182">
        <v>7500</v>
      </c>
      <c r="F20" s="182">
        <v>8200</v>
      </c>
      <c r="G20" s="20"/>
      <c r="H20" s="20"/>
      <c r="I20" s="62"/>
    </row>
    <row r="21" spans="1:9" ht="15.75">
      <c r="A21" s="170">
        <v>200</v>
      </c>
      <c r="B21" s="157">
        <v>186</v>
      </c>
      <c r="C21" s="157">
        <v>116</v>
      </c>
      <c r="D21" s="157">
        <v>18.2</v>
      </c>
      <c r="E21" s="182">
        <v>9000</v>
      </c>
      <c r="F21" s="182">
        <v>9600</v>
      </c>
      <c r="G21" s="20"/>
      <c r="H21" s="20"/>
      <c r="I21" s="62"/>
    </row>
    <row r="22" spans="1:9" ht="15.75">
      <c r="A22" s="170">
        <v>225</v>
      </c>
      <c r="B22" s="157">
        <v>200</v>
      </c>
      <c r="C22" s="157">
        <v>123</v>
      </c>
      <c r="D22" s="157">
        <v>20.5</v>
      </c>
      <c r="E22" s="182">
        <v>10200</v>
      </c>
      <c r="F22" s="182">
        <v>12900</v>
      </c>
      <c r="G22" s="20"/>
      <c r="H22" s="20"/>
      <c r="I22" s="62"/>
    </row>
    <row r="23" spans="1:9" ht="15.75">
      <c r="A23" s="170">
        <v>250</v>
      </c>
      <c r="B23" s="157">
        <v>220</v>
      </c>
      <c r="C23" s="157">
        <v>130</v>
      </c>
      <c r="D23" s="157">
        <v>22.7</v>
      </c>
      <c r="E23" s="182">
        <v>23200</v>
      </c>
      <c r="F23" s="182">
        <v>27800</v>
      </c>
      <c r="G23" s="20"/>
      <c r="H23" s="20"/>
      <c r="I23" s="62"/>
    </row>
    <row r="24" spans="1:9" ht="15.75">
      <c r="A24" s="170">
        <v>280</v>
      </c>
      <c r="B24" s="157">
        <v>230</v>
      </c>
      <c r="C24" s="157">
        <v>139</v>
      </c>
      <c r="D24" s="157">
        <v>25.4</v>
      </c>
      <c r="E24" s="182">
        <v>29200</v>
      </c>
      <c r="F24" s="182">
        <v>34500</v>
      </c>
      <c r="G24" s="20"/>
      <c r="H24" s="20"/>
      <c r="I24" s="62"/>
    </row>
    <row r="25" spans="1:9" ht="15.75">
      <c r="A25" s="170">
        <v>315</v>
      </c>
      <c r="B25" s="157">
        <v>250</v>
      </c>
      <c r="C25" s="157">
        <v>150</v>
      </c>
      <c r="D25" s="157">
        <v>28.6</v>
      </c>
      <c r="E25" s="182">
        <v>42000</v>
      </c>
      <c r="F25" s="182">
        <v>49500</v>
      </c>
      <c r="G25" s="20"/>
      <c r="H25" s="20"/>
      <c r="I25" s="62"/>
    </row>
    <row r="26" spans="1:9" ht="20.25" customHeight="1">
      <c r="A26" s="147"/>
      <c r="B26" s="147"/>
      <c r="C26" s="147"/>
      <c r="D26" s="147"/>
      <c r="E26" s="183"/>
      <c r="F26" s="183"/>
      <c r="G26" s="14"/>
      <c r="H26" s="33"/>
      <c r="I26" s="33"/>
    </row>
    <row r="27" spans="1:9" ht="20.25" customHeight="1">
      <c r="A27" s="184"/>
      <c r="B27" s="156"/>
      <c r="C27" s="178"/>
      <c r="D27" s="156"/>
      <c r="E27" s="328" t="s">
        <v>19</v>
      </c>
      <c r="F27" s="328"/>
      <c r="G27" s="79"/>
      <c r="H27" s="80"/>
      <c r="I27" s="63"/>
    </row>
    <row r="28" spans="1:9" ht="20.25" customHeight="1">
      <c r="A28" s="138" t="s">
        <v>2</v>
      </c>
      <c r="B28" s="138" t="s">
        <v>4</v>
      </c>
      <c r="C28" s="138" t="s">
        <v>6</v>
      </c>
      <c r="D28" s="138" t="s">
        <v>7</v>
      </c>
      <c r="E28" s="139" t="s">
        <v>17</v>
      </c>
      <c r="F28" s="139" t="s">
        <v>18</v>
      </c>
      <c r="G28" s="15"/>
      <c r="H28" s="15"/>
    </row>
    <row r="29" spans="1:9" ht="18">
      <c r="A29" s="138">
        <v>90</v>
      </c>
      <c r="B29" s="138"/>
      <c r="C29" s="138"/>
      <c r="D29" s="138"/>
      <c r="E29" s="185">
        <v>0</v>
      </c>
      <c r="F29" s="185">
        <v>0</v>
      </c>
      <c r="G29" s="336" t="s">
        <v>33</v>
      </c>
      <c r="H29" s="337"/>
    </row>
    <row r="30" spans="1:9" ht="18">
      <c r="A30" s="138">
        <v>110</v>
      </c>
      <c r="B30" s="157">
        <v>150</v>
      </c>
      <c r="C30" s="138"/>
      <c r="D30" s="138"/>
      <c r="E30" s="185">
        <v>0</v>
      </c>
      <c r="F30" s="185">
        <v>0</v>
      </c>
      <c r="G30" s="336" t="s">
        <v>31</v>
      </c>
      <c r="H30" s="337"/>
    </row>
    <row r="31" spans="1:9" ht="15.75">
      <c r="A31" s="170">
        <v>125</v>
      </c>
      <c r="B31" s="157">
        <v>150</v>
      </c>
      <c r="C31" s="157">
        <v>165</v>
      </c>
      <c r="D31" s="157">
        <v>228</v>
      </c>
      <c r="E31" s="182">
        <v>1273</v>
      </c>
      <c r="F31" s="182">
        <v>1890</v>
      </c>
      <c r="G31" s="20"/>
      <c r="H31" s="20"/>
      <c r="I31" s="62"/>
    </row>
    <row r="32" spans="1:9" ht="15.75">
      <c r="A32" s="170">
        <v>140</v>
      </c>
      <c r="B32" s="157">
        <v>150</v>
      </c>
      <c r="C32" s="157">
        <v>188</v>
      </c>
      <c r="D32" s="157">
        <v>237</v>
      </c>
      <c r="E32" s="182">
        <v>1665</v>
      </c>
      <c r="F32" s="182">
        <v>2455</v>
      </c>
      <c r="G32" s="20"/>
      <c r="H32" s="20"/>
      <c r="I32" s="62"/>
    </row>
    <row r="33" spans="1:9" ht="15.75">
      <c r="A33" s="170">
        <v>160</v>
      </c>
      <c r="B33" s="157">
        <v>150</v>
      </c>
      <c r="C33" s="157">
        <v>210</v>
      </c>
      <c r="D33" s="157">
        <v>249</v>
      </c>
      <c r="E33" s="182">
        <v>2260</v>
      </c>
      <c r="F33" s="182">
        <v>3350</v>
      </c>
      <c r="G33" s="20"/>
      <c r="H33" s="20"/>
      <c r="I33" s="62"/>
    </row>
    <row r="34" spans="1:9" ht="15.75">
      <c r="A34" s="170">
        <v>180</v>
      </c>
      <c r="B34" s="157">
        <v>150</v>
      </c>
      <c r="C34" s="157">
        <v>240</v>
      </c>
      <c r="D34" s="157">
        <v>262</v>
      </c>
      <c r="E34" s="182">
        <v>2970</v>
      </c>
      <c r="F34" s="182">
        <v>4390</v>
      </c>
      <c r="G34" s="20"/>
      <c r="H34" s="20"/>
      <c r="I34" s="62"/>
    </row>
    <row r="35" spans="1:9" ht="15.75">
      <c r="A35" s="170">
        <v>200</v>
      </c>
      <c r="B35" s="157">
        <v>150</v>
      </c>
      <c r="C35" s="157">
        <v>270</v>
      </c>
      <c r="D35" s="157">
        <v>274</v>
      </c>
      <c r="E35" s="182">
        <v>3870</v>
      </c>
      <c r="F35" s="182">
        <v>5700</v>
      </c>
      <c r="G35" s="20"/>
      <c r="H35" s="20"/>
      <c r="I35" s="62"/>
    </row>
    <row r="36" spans="1:9" ht="15.75">
      <c r="A36" s="170">
        <v>225</v>
      </c>
      <c r="B36" s="157">
        <v>150</v>
      </c>
      <c r="C36" s="157">
        <v>300</v>
      </c>
      <c r="D36" s="157">
        <v>290</v>
      </c>
      <c r="E36" s="182">
        <v>5150</v>
      </c>
      <c r="F36" s="182">
        <v>7590</v>
      </c>
      <c r="G36" s="20"/>
      <c r="H36" s="20"/>
      <c r="I36" s="62"/>
    </row>
    <row r="37" spans="1:9" ht="15.75">
      <c r="A37" s="170">
        <v>250</v>
      </c>
      <c r="B37" s="157">
        <v>250</v>
      </c>
      <c r="C37" s="157">
        <v>338</v>
      </c>
      <c r="D37" s="157">
        <v>412</v>
      </c>
      <c r="E37" s="182">
        <v>8765</v>
      </c>
      <c r="F37" s="182">
        <v>12960</v>
      </c>
      <c r="G37" s="20"/>
      <c r="H37" s="20"/>
      <c r="I37" s="62"/>
    </row>
    <row r="38" spans="1:9" ht="15.75">
      <c r="A38" s="170">
        <v>280</v>
      </c>
      <c r="B38" s="157">
        <v>250</v>
      </c>
      <c r="C38" s="157">
        <v>375</v>
      </c>
      <c r="D38" s="157">
        <v>424</v>
      </c>
      <c r="E38" s="182">
        <v>11260</v>
      </c>
      <c r="F38" s="182">
        <v>16620</v>
      </c>
      <c r="G38" s="15"/>
      <c r="H38" s="20"/>
      <c r="I38" s="62"/>
    </row>
    <row r="39" spans="1:9" ht="18">
      <c r="A39" s="170">
        <v>315</v>
      </c>
      <c r="B39" s="157">
        <v>300</v>
      </c>
      <c r="C39" s="157">
        <v>420</v>
      </c>
      <c r="D39" s="157">
        <v>498</v>
      </c>
      <c r="E39" s="182">
        <v>16800</v>
      </c>
      <c r="F39" s="182">
        <v>24875</v>
      </c>
      <c r="G39" s="336"/>
      <c r="H39" s="337"/>
      <c r="I39" s="62"/>
    </row>
    <row r="40" spans="1:9" ht="18">
      <c r="A40" s="170">
        <v>355</v>
      </c>
      <c r="B40" s="157">
        <v>300</v>
      </c>
      <c r="C40" s="157">
        <v>473</v>
      </c>
      <c r="D40" s="157">
        <v>520</v>
      </c>
      <c r="E40" s="182">
        <v>22270</v>
      </c>
      <c r="F40" s="182">
        <v>32780</v>
      </c>
      <c r="G40" s="336"/>
      <c r="H40" s="337"/>
      <c r="I40" s="62"/>
    </row>
    <row r="41" spans="1:9" ht="18">
      <c r="A41" s="170">
        <v>400</v>
      </c>
      <c r="B41" s="157">
        <v>300</v>
      </c>
      <c r="C41" s="157">
        <v>533</v>
      </c>
      <c r="D41" s="157">
        <v>548</v>
      </c>
      <c r="E41" s="182">
        <v>27400</v>
      </c>
      <c r="F41" s="182">
        <v>40800</v>
      </c>
      <c r="G41" s="21"/>
      <c r="H41" s="20"/>
      <c r="I41" s="62"/>
    </row>
    <row r="42" spans="1:9" ht="15.75">
      <c r="A42" s="170">
        <v>450</v>
      </c>
      <c r="B42" s="157">
        <v>300</v>
      </c>
      <c r="C42" s="157">
        <v>600</v>
      </c>
      <c r="D42" s="157">
        <v>580</v>
      </c>
      <c r="E42" s="182">
        <v>35600</v>
      </c>
      <c r="F42" s="182">
        <v>53800</v>
      </c>
      <c r="G42" s="20"/>
      <c r="H42" s="20"/>
      <c r="I42" s="62"/>
    </row>
    <row r="43" spans="1:9" ht="15.75">
      <c r="A43" s="170">
        <v>500</v>
      </c>
      <c r="B43" s="157">
        <v>350</v>
      </c>
      <c r="C43" s="157">
        <v>675</v>
      </c>
      <c r="D43" s="157">
        <v>665</v>
      </c>
      <c r="E43" s="182">
        <v>48200</v>
      </c>
      <c r="F43" s="182">
        <v>72000</v>
      </c>
      <c r="G43" s="20"/>
      <c r="H43" s="20"/>
      <c r="I43" s="62"/>
    </row>
    <row r="44" spans="1:9" ht="15.75">
      <c r="A44" s="170">
        <v>560</v>
      </c>
      <c r="B44" s="157">
        <v>350</v>
      </c>
      <c r="C44" s="157">
        <v>750</v>
      </c>
      <c r="D44" s="157">
        <v>698</v>
      </c>
      <c r="E44" s="182">
        <v>62600</v>
      </c>
      <c r="F44" s="182">
        <v>93600</v>
      </c>
      <c r="G44" s="20"/>
      <c r="H44" s="20"/>
      <c r="I44" s="62"/>
    </row>
    <row r="45" spans="1:9" ht="15.75">
      <c r="A45" s="170">
        <v>630</v>
      </c>
      <c r="B45" s="157">
        <v>350</v>
      </c>
      <c r="C45" s="157">
        <v>840</v>
      </c>
      <c r="D45" s="157">
        <v>741</v>
      </c>
      <c r="E45" s="182">
        <v>80800</v>
      </c>
      <c r="F45" s="182">
        <v>115500</v>
      </c>
      <c r="G45" s="20"/>
      <c r="H45" s="20"/>
      <c r="I45" s="62"/>
    </row>
    <row r="46" spans="1:9" ht="15.75">
      <c r="A46" s="170">
        <v>710</v>
      </c>
      <c r="B46" s="157">
        <v>350</v>
      </c>
      <c r="C46" s="157">
        <v>945</v>
      </c>
      <c r="D46" s="157">
        <v>792</v>
      </c>
      <c r="E46" s="182">
        <v>198000</v>
      </c>
      <c r="F46" s="182">
        <v>288800</v>
      </c>
      <c r="G46" s="20"/>
      <c r="H46" s="20"/>
      <c r="I46" s="62"/>
    </row>
    <row r="47" spans="1:9" ht="15.75">
      <c r="A47" s="170">
        <v>800</v>
      </c>
      <c r="B47" s="157">
        <v>350</v>
      </c>
      <c r="C47" s="157">
        <v>1065</v>
      </c>
      <c r="D47" s="157">
        <v>847</v>
      </c>
      <c r="E47" s="182">
        <v>247400</v>
      </c>
      <c r="F47" s="182">
        <v>363000</v>
      </c>
      <c r="G47" s="20"/>
      <c r="H47" s="20"/>
      <c r="I47" s="62"/>
    </row>
    <row r="48" spans="1:9" ht="15.75">
      <c r="A48" s="170">
        <v>900</v>
      </c>
      <c r="B48" s="157">
        <v>300</v>
      </c>
      <c r="C48" s="157">
        <v>1200</v>
      </c>
      <c r="D48" s="157">
        <v>955</v>
      </c>
      <c r="E48" s="182">
        <v>396000</v>
      </c>
      <c r="F48" s="182">
        <v>528000</v>
      </c>
      <c r="G48" s="20"/>
      <c r="H48" s="20"/>
      <c r="I48" s="62"/>
    </row>
    <row r="49" spans="1:9" ht="15.75">
      <c r="A49" s="170">
        <v>1000</v>
      </c>
      <c r="B49" s="157">
        <v>300</v>
      </c>
      <c r="C49" s="157">
        <v>1400</v>
      </c>
      <c r="D49" s="157">
        <v>978</v>
      </c>
      <c r="E49" s="182">
        <v>627000</v>
      </c>
      <c r="F49" s="182">
        <v>841400</v>
      </c>
      <c r="G49" s="20"/>
      <c r="H49" s="20"/>
      <c r="I49" s="62"/>
    </row>
    <row r="50" spans="1:9">
      <c r="E50" s="57"/>
      <c r="F50" s="57"/>
      <c r="G50" s="24"/>
      <c r="H50" s="34"/>
      <c r="I50" s="34"/>
    </row>
    <row r="51" spans="1:9">
      <c r="E51" s="57"/>
      <c r="F51" s="57"/>
      <c r="G51" s="24"/>
      <c r="H51" s="34"/>
      <c r="I51" s="34"/>
    </row>
    <row r="52" spans="1:9">
      <c r="E52" s="57"/>
      <c r="F52" s="57"/>
      <c r="G52" s="24"/>
      <c r="H52" s="34"/>
      <c r="I52" s="34"/>
    </row>
    <row r="53" spans="1:9">
      <c r="E53" s="57"/>
      <c r="F53" s="57"/>
      <c r="G53" s="24"/>
      <c r="H53" s="34"/>
      <c r="I53" s="34"/>
    </row>
    <row r="54" spans="1:9">
      <c r="E54" s="57"/>
      <c r="F54" s="57"/>
      <c r="G54" s="24"/>
      <c r="H54" s="34"/>
      <c r="I54" s="34"/>
    </row>
    <row r="55" spans="1:9">
      <c r="E55" s="57"/>
      <c r="F55" s="57"/>
      <c r="G55" s="24"/>
      <c r="H55" s="34"/>
      <c r="I55" s="34"/>
    </row>
    <row r="56" spans="1:9">
      <c r="E56" s="57"/>
      <c r="F56" s="57"/>
      <c r="G56" s="24"/>
      <c r="H56" s="34"/>
      <c r="I56" s="34"/>
    </row>
    <row r="57" spans="1:9">
      <c r="E57" s="57"/>
      <c r="F57" s="57"/>
      <c r="G57" s="24"/>
      <c r="H57" s="34"/>
      <c r="I57" s="34"/>
    </row>
    <row r="58" spans="1:9">
      <c r="E58" s="57"/>
      <c r="F58" s="57"/>
      <c r="G58" s="24"/>
      <c r="H58" s="34"/>
      <c r="I58" s="34"/>
    </row>
    <row r="59" spans="1:9">
      <c r="E59" s="57"/>
      <c r="F59" s="57"/>
      <c r="G59" s="24"/>
      <c r="H59" s="34"/>
      <c r="I59" s="34"/>
    </row>
    <row r="60" spans="1:9">
      <c r="E60" s="57"/>
      <c r="F60" s="57"/>
      <c r="G60" s="24"/>
      <c r="H60" s="34"/>
      <c r="I60" s="34"/>
    </row>
    <row r="61" spans="1:9">
      <c r="E61" s="57"/>
      <c r="F61" s="57"/>
      <c r="G61" s="24"/>
      <c r="H61" s="34"/>
      <c r="I61" s="34"/>
    </row>
    <row r="62" spans="1:9">
      <c r="E62" s="57"/>
      <c r="F62" s="57"/>
      <c r="G62" s="24"/>
      <c r="H62" s="34"/>
      <c r="I62" s="34"/>
    </row>
  </sheetData>
  <mergeCells count="6">
    <mergeCell ref="E27:F27"/>
    <mergeCell ref="E6:F6"/>
    <mergeCell ref="G40:H40"/>
    <mergeCell ref="G39:H39"/>
    <mergeCell ref="G29:H29"/>
    <mergeCell ref="G30:H30"/>
  </mergeCells>
  <phoneticPr fontId="7" type="noConversion"/>
  <pageMargins left="0.41" right="0.17" top="0.32" bottom="0.56000000000000005" header="0.22" footer="0.5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opLeftCell="A13" zoomScale="89" zoomScaleNormal="89" zoomScaleSheetLayoutView="75" workbookViewId="0">
      <selection activeCell="E39" sqref="E39"/>
    </sheetView>
  </sheetViews>
  <sheetFormatPr defaultRowHeight="12.75"/>
  <cols>
    <col min="1" max="1" width="10.7109375" style="70" customWidth="1"/>
    <col min="2" max="2" width="8.140625" style="70" bestFit="1" customWidth="1"/>
    <col min="3" max="4" width="8.85546875" style="70" bestFit="1" customWidth="1"/>
    <col min="5" max="5" width="14.42578125" style="74" customWidth="1"/>
    <col min="6" max="6" width="16.5703125" style="74" customWidth="1"/>
    <col min="7" max="7" width="12.28515625" style="70" customWidth="1"/>
    <col min="8" max="8" width="14.140625" style="70" customWidth="1"/>
    <col min="9" max="9" width="9.28515625" style="70" customWidth="1"/>
    <col min="10" max="16384" width="9.140625" style="70"/>
  </cols>
  <sheetData>
    <row r="1" spans="1:9" ht="2.25" customHeight="1">
      <c r="A1" s="58"/>
      <c r="B1" s="58"/>
      <c r="C1" s="58"/>
      <c r="D1" s="58"/>
      <c r="E1" s="57"/>
      <c r="F1" s="57"/>
      <c r="G1" s="66"/>
      <c r="H1" s="66"/>
      <c r="I1" s="66"/>
    </row>
    <row r="2" spans="1:9" ht="18">
      <c r="A2" s="167" t="s">
        <v>38</v>
      </c>
      <c r="B2" s="168"/>
      <c r="C2" s="37"/>
      <c r="D2" s="126"/>
      <c r="E2" s="37" t="s">
        <v>39</v>
      </c>
      <c r="F2" s="122"/>
      <c r="G2" s="122"/>
      <c r="H2" s="127"/>
      <c r="I2" s="66"/>
    </row>
    <row r="3" spans="1:9" ht="15">
      <c r="A3" s="126"/>
      <c r="B3" s="126"/>
      <c r="C3" s="123"/>
      <c r="D3" s="126"/>
      <c r="E3" s="123" t="s">
        <v>22</v>
      </c>
      <c r="F3" s="122"/>
      <c r="G3" s="122"/>
      <c r="H3" s="127"/>
      <c r="I3" s="66"/>
    </row>
    <row r="4" spans="1:9" ht="18" customHeight="1">
      <c r="A4" s="128"/>
      <c r="B4" s="126"/>
      <c r="C4" s="37"/>
      <c r="D4" s="126"/>
      <c r="E4" s="37" t="s">
        <v>21</v>
      </c>
      <c r="F4" s="122"/>
      <c r="G4" s="122"/>
      <c r="H4" s="127"/>
      <c r="I4" s="66"/>
    </row>
    <row r="5" spans="1:9">
      <c r="A5" s="71"/>
      <c r="B5" s="58"/>
      <c r="C5" s="58"/>
      <c r="D5" s="58"/>
      <c r="E5" s="48"/>
      <c r="F5" s="47"/>
      <c r="G5" s="48"/>
      <c r="H5" s="48"/>
      <c r="I5" s="48"/>
    </row>
    <row r="6" spans="1:9" ht="15.75">
      <c r="A6" s="169" t="s">
        <v>0</v>
      </c>
      <c r="B6" s="166"/>
      <c r="C6" s="166"/>
      <c r="D6" s="166"/>
      <c r="E6" s="186"/>
      <c r="F6" s="165"/>
      <c r="G6" s="48"/>
      <c r="H6" s="48"/>
      <c r="I6" s="48"/>
    </row>
    <row r="7" spans="1:9" ht="19.5" customHeight="1">
      <c r="A7" s="91"/>
      <c r="B7" s="98"/>
      <c r="C7" s="77"/>
      <c r="D7" s="98"/>
      <c r="E7" s="335" t="s">
        <v>19</v>
      </c>
      <c r="F7" s="335"/>
      <c r="G7" s="67"/>
      <c r="H7" s="67"/>
    </row>
    <row r="8" spans="1:9" ht="19.5" customHeight="1">
      <c r="A8" s="53" t="s">
        <v>2</v>
      </c>
      <c r="B8" s="53" t="s">
        <v>3</v>
      </c>
      <c r="C8" s="53" t="s">
        <v>4</v>
      </c>
      <c r="D8" s="53" t="s">
        <v>5</v>
      </c>
      <c r="E8" s="108" t="s">
        <v>17</v>
      </c>
      <c r="F8" s="108" t="s">
        <v>18</v>
      </c>
      <c r="G8" s="64"/>
      <c r="H8" s="64"/>
      <c r="I8" s="66"/>
    </row>
    <row r="9" spans="1:9" ht="18">
      <c r="A9" s="170">
        <v>20</v>
      </c>
      <c r="B9" s="157">
        <v>75</v>
      </c>
      <c r="C9" s="157">
        <v>52</v>
      </c>
      <c r="D9" s="157">
        <v>3</v>
      </c>
      <c r="E9" s="171">
        <v>0</v>
      </c>
      <c r="F9" s="171">
        <v>480</v>
      </c>
      <c r="G9" s="340" t="s">
        <v>36</v>
      </c>
      <c r="H9" s="341"/>
      <c r="I9" s="2"/>
    </row>
    <row r="10" spans="1:9" ht="18">
      <c r="A10" s="170">
        <v>25</v>
      </c>
      <c r="B10" s="157">
        <v>80</v>
      </c>
      <c r="C10" s="157">
        <v>52</v>
      </c>
      <c r="D10" s="157">
        <v>3</v>
      </c>
      <c r="E10" s="171">
        <v>0</v>
      </c>
      <c r="F10" s="171">
        <v>500</v>
      </c>
      <c r="G10" s="340" t="s">
        <v>37</v>
      </c>
      <c r="H10" s="341"/>
      <c r="I10" s="2"/>
    </row>
    <row r="11" spans="1:9" ht="15.75">
      <c r="A11" s="170">
        <v>32</v>
      </c>
      <c r="B11" s="157">
        <v>85</v>
      </c>
      <c r="C11" s="157">
        <v>54</v>
      </c>
      <c r="D11" s="157">
        <v>3</v>
      </c>
      <c r="E11" s="171">
        <v>0</v>
      </c>
      <c r="F11" s="171">
        <v>520</v>
      </c>
      <c r="G11" s="64"/>
      <c r="H11" s="64"/>
      <c r="I11" s="2"/>
    </row>
    <row r="12" spans="1:9" ht="15.75">
      <c r="A12" s="170">
        <v>40</v>
      </c>
      <c r="B12" s="157">
        <v>95</v>
      </c>
      <c r="C12" s="157">
        <v>57</v>
      </c>
      <c r="D12" s="157">
        <v>3.7</v>
      </c>
      <c r="E12" s="171">
        <v>0</v>
      </c>
      <c r="F12" s="171">
        <v>540</v>
      </c>
      <c r="G12" s="64"/>
      <c r="H12" s="64"/>
      <c r="I12" s="2"/>
    </row>
    <row r="13" spans="1:9" ht="15.75">
      <c r="A13" s="170">
        <v>50</v>
      </c>
      <c r="B13" s="157">
        <v>105</v>
      </c>
      <c r="C13" s="157">
        <v>63</v>
      </c>
      <c r="D13" s="157">
        <v>4.5999999999999996</v>
      </c>
      <c r="E13" s="171">
        <v>0</v>
      </c>
      <c r="F13" s="171">
        <v>620</v>
      </c>
      <c r="G13" s="64"/>
      <c r="H13" s="64"/>
      <c r="I13" s="2"/>
    </row>
    <row r="14" spans="1:9" ht="18">
      <c r="A14" s="170">
        <v>63</v>
      </c>
      <c r="B14" s="157">
        <v>115</v>
      </c>
      <c r="C14" s="157">
        <v>65</v>
      </c>
      <c r="D14" s="157">
        <v>5.8</v>
      </c>
      <c r="E14" s="171">
        <v>0</v>
      </c>
      <c r="F14" s="171">
        <v>840</v>
      </c>
      <c r="G14" s="340"/>
      <c r="H14" s="341"/>
      <c r="I14" s="2"/>
    </row>
    <row r="15" spans="1:9" ht="18">
      <c r="A15" s="170">
        <v>75</v>
      </c>
      <c r="B15" s="157">
        <v>130</v>
      </c>
      <c r="C15" s="157">
        <v>72</v>
      </c>
      <c r="D15" s="157">
        <v>6.8</v>
      </c>
      <c r="E15" s="171">
        <v>0</v>
      </c>
      <c r="F15" s="171">
        <v>1440</v>
      </c>
      <c r="G15" s="340"/>
      <c r="H15" s="341"/>
      <c r="I15" s="72"/>
    </row>
    <row r="16" spans="1:9" ht="18">
      <c r="A16" s="170">
        <v>90</v>
      </c>
      <c r="B16" s="157">
        <v>150</v>
      </c>
      <c r="C16" s="157">
        <v>81</v>
      </c>
      <c r="D16" s="157">
        <v>8.1999999999999993</v>
      </c>
      <c r="E16" s="171">
        <v>0</v>
      </c>
      <c r="F16" s="171">
        <v>1660</v>
      </c>
      <c r="G16" s="83"/>
      <c r="H16" s="84"/>
      <c r="I16" s="72"/>
    </row>
    <row r="17" spans="1:9" ht="18">
      <c r="A17" s="170">
        <v>110</v>
      </c>
      <c r="B17" s="157">
        <v>165</v>
      </c>
      <c r="C17" s="157">
        <v>86</v>
      </c>
      <c r="D17" s="157">
        <v>10</v>
      </c>
      <c r="E17" s="171">
        <v>1800</v>
      </c>
      <c r="F17" s="171">
        <v>2100</v>
      </c>
      <c r="G17" s="81"/>
      <c r="H17" s="82"/>
      <c r="I17" s="72"/>
    </row>
    <row r="18" spans="1:9" ht="15.75">
      <c r="A18" s="170">
        <v>125</v>
      </c>
      <c r="B18" s="157">
        <v>180</v>
      </c>
      <c r="C18" s="157">
        <v>93</v>
      </c>
      <c r="D18" s="157">
        <v>11.4</v>
      </c>
      <c r="E18" s="171">
        <v>3000</v>
      </c>
      <c r="F18" s="171">
        <v>3100</v>
      </c>
      <c r="G18" s="67"/>
      <c r="H18" s="67"/>
      <c r="I18" s="73"/>
    </row>
    <row r="19" spans="1:9" ht="15.75">
      <c r="A19" s="170">
        <v>140</v>
      </c>
      <c r="B19" s="157">
        <v>202</v>
      </c>
      <c r="C19" s="157">
        <v>92</v>
      </c>
      <c r="D19" s="157">
        <v>12.7</v>
      </c>
      <c r="E19" s="171">
        <v>4200</v>
      </c>
      <c r="F19" s="171">
        <v>5100</v>
      </c>
      <c r="G19" s="67"/>
      <c r="H19" s="67"/>
      <c r="I19" s="66"/>
    </row>
    <row r="20" spans="1:9" ht="15.75">
      <c r="A20" s="170">
        <v>160</v>
      </c>
      <c r="B20" s="157">
        <v>210</v>
      </c>
      <c r="C20" s="157">
        <v>103</v>
      </c>
      <c r="D20" s="157">
        <v>14.6</v>
      </c>
      <c r="E20" s="171">
        <v>4900</v>
      </c>
      <c r="F20" s="171">
        <v>6400</v>
      </c>
      <c r="G20" s="64"/>
      <c r="H20" s="64"/>
      <c r="I20" s="66"/>
    </row>
    <row r="21" spans="1:9" ht="15.75">
      <c r="A21" s="170">
        <v>180</v>
      </c>
      <c r="B21" s="157">
        <v>232</v>
      </c>
      <c r="C21" s="157">
        <v>107</v>
      </c>
      <c r="D21" s="157">
        <v>16.399999999999999</v>
      </c>
      <c r="E21" s="171">
        <v>9000</v>
      </c>
      <c r="F21" s="171">
        <v>9900</v>
      </c>
      <c r="G21" s="64"/>
      <c r="H21" s="64"/>
      <c r="I21" s="2"/>
    </row>
    <row r="22" spans="1:9" ht="15.75">
      <c r="A22" s="170">
        <v>200</v>
      </c>
      <c r="B22" s="157">
        <v>253</v>
      </c>
      <c r="C22" s="157">
        <v>117</v>
      </c>
      <c r="D22" s="157">
        <v>18.2</v>
      </c>
      <c r="E22" s="171">
        <v>10600</v>
      </c>
      <c r="F22" s="171">
        <v>10900</v>
      </c>
      <c r="G22" s="64"/>
      <c r="H22" s="64"/>
      <c r="I22" s="2"/>
    </row>
    <row r="23" spans="1:9" ht="15.75">
      <c r="A23" s="170">
        <v>225</v>
      </c>
      <c r="B23" s="157">
        <v>270</v>
      </c>
      <c r="C23" s="157">
        <v>122</v>
      </c>
      <c r="D23" s="157">
        <v>20.5</v>
      </c>
      <c r="E23" s="171">
        <v>13800</v>
      </c>
      <c r="F23" s="171">
        <v>15700</v>
      </c>
      <c r="G23" s="64"/>
      <c r="H23" s="64"/>
      <c r="I23" s="2"/>
    </row>
    <row r="24" spans="1:9" ht="15.75">
      <c r="A24" s="170">
        <v>250</v>
      </c>
      <c r="B24" s="157">
        <v>292</v>
      </c>
      <c r="C24" s="157">
        <v>130</v>
      </c>
      <c r="D24" s="157">
        <v>22.7</v>
      </c>
      <c r="E24" s="171">
        <v>19800</v>
      </c>
      <c r="F24" s="171">
        <v>23200</v>
      </c>
      <c r="G24" s="64"/>
      <c r="H24" s="64"/>
      <c r="I24" s="2"/>
    </row>
    <row r="25" spans="1:9" ht="15.75">
      <c r="A25" s="170">
        <v>280</v>
      </c>
      <c r="B25" s="157">
        <v>320</v>
      </c>
      <c r="C25" s="157">
        <v>139</v>
      </c>
      <c r="D25" s="157">
        <v>25.4</v>
      </c>
      <c r="E25" s="171">
        <v>29200</v>
      </c>
      <c r="F25" s="171">
        <v>34500</v>
      </c>
      <c r="G25" s="64"/>
      <c r="H25" s="64"/>
      <c r="I25" s="2"/>
    </row>
    <row r="26" spans="1:9" ht="15.75">
      <c r="A26" s="170">
        <v>315</v>
      </c>
      <c r="B26" s="157">
        <v>365</v>
      </c>
      <c r="C26" s="157">
        <v>150</v>
      </c>
      <c r="D26" s="157">
        <v>28.6</v>
      </c>
      <c r="E26" s="171">
        <v>42000</v>
      </c>
      <c r="F26" s="171">
        <v>49500</v>
      </c>
      <c r="G26" s="64"/>
      <c r="H26" s="64"/>
      <c r="I26" s="2"/>
    </row>
    <row r="27" spans="1:9" ht="19.5" customHeight="1">
      <c r="A27" s="147"/>
      <c r="B27" s="147"/>
      <c r="C27" s="147"/>
      <c r="D27" s="147"/>
      <c r="E27" s="172"/>
      <c r="F27" s="172"/>
      <c r="G27" s="3"/>
      <c r="H27" s="66"/>
      <c r="I27" s="2"/>
    </row>
    <row r="28" spans="1:9" ht="19.5" customHeight="1">
      <c r="A28" s="173"/>
      <c r="B28" s="142"/>
      <c r="C28" s="174"/>
      <c r="D28" s="142"/>
      <c r="E28" s="328" t="s">
        <v>19</v>
      </c>
      <c r="F28" s="328"/>
      <c r="G28" s="67"/>
      <c r="H28" s="67"/>
      <c r="I28" s="66"/>
    </row>
    <row r="29" spans="1:9" ht="19.5" customHeight="1">
      <c r="A29" s="138" t="s">
        <v>2</v>
      </c>
      <c r="B29" s="138" t="s">
        <v>4</v>
      </c>
      <c r="C29" s="138" t="s">
        <v>6</v>
      </c>
      <c r="D29" s="138" t="s">
        <v>3</v>
      </c>
      <c r="E29" s="175" t="s">
        <v>17</v>
      </c>
      <c r="F29" s="175" t="s">
        <v>18</v>
      </c>
      <c r="G29" s="68"/>
      <c r="H29" s="68"/>
      <c r="I29" s="66"/>
    </row>
    <row r="30" spans="1:9" ht="19.5" customHeight="1">
      <c r="A30" s="138">
        <v>90</v>
      </c>
      <c r="B30" s="138"/>
      <c r="C30" s="138"/>
      <c r="D30" s="138"/>
      <c r="E30" s="176">
        <v>1400</v>
      </c>
      <c r="F30" s="176">
        <v>1600</v>
      </c>
      <c r="G30" s="342" t="s">
        <v>36</v>
      </c>
      <c r="H30" s="343"/>
      <c r="I30" s="66"/>
    </row>
    <row r="31" spans="1:9" ht="19.5" customHeight="1">
      <c r="A31" s="138">
        <v>110</v>
      </c>
      <c r="B31" s="157">
        <v>150</v>
      </c>
      <c r="C31" s="138"/>
      <c r="D31" s="138"/>
      <c r="E31" s="176">
        <v>1700</v>
      </c>
      <c r="F31" s="176">
        <v>2000</v>
      </c>
      <c r="G31" s="344" t="s">
        <v>31</v>
      </c>
      <c r="H31" s="345"/>
      <c r="I31" s="66"/>
    </row>
    <row r="32" spans="1:9" ht="18">
      <c r="A32" s="170">
        <v>125</v>
      </c>
      <c r="B32" s="157">
        <v>150</v>
      </c>
      <c r="C32" s="157">
        <v>188</v>
      </c>
      <c r="D32" s="157">
        <v>388</v>
      </c>
      <c r="E32" s="171">
        <v>3200</v>
      </c>
      <c r="F32" s="171">
        <v>4800</v>
      </c>
      <c r="G32" s="64"/>
      <c r="H32" s="64"/>
      <c r="I32" s="69"/>
    </row>
    <row r="33" spans="1:9" ht="15.75">
      <c r="A33" s="170">
        <v>140</v>
      </c>
      <c r="B33" s="157">
        <v>150</v>
      </c>
      <c r="C33" s="157">
        <v>210</v>
      </c>
      <c r="D33" s="157">
        <v>360</v>
      </c>
      <c r="E33" s="171">
        <v>3800</v>
      </c>
      <c r="F33" s="171">
        <v>5600</v>
      </c>
      <c r="G33" s="64"/>
      <c r="H33" s="64"/>
      <c r="I33" s="2"/>
    </row>
    <row r="34" spans="1:9" ht="15.75">
      <c r="A34" s="170">
        <v>160</v>
      </c>
      <c r="B34" s="157">
        <v>150</v>
      </c>
      <c r="C34" s="157">
        <v>240</v>
      </c>
      <c r="D34" s="157">
        <v>390</v>
      </c>
      <c r="E34" s="171">
        <v>4800</v>
      </c>
      <c r="F34" s="171">
        <v>7000</v>
      </c>
      <c r="G34" s="64"/>
      <c r="H34" s="64"/>
      <c r="I34" s="2"/>
    </row>
    <row r="35" spans="1:9" ht="15.75">
      <c r="A35" s="170">
        <v>180</v>
      </c>
      <c r="B35" s="157">
        <v>150</v>
      </c>
      <c r="C35" s="157">
        <v>270</v>
      </c>
      <c r="D35" s="157">
        <v>420</v>
      </c>
      <c r="E35" s="171">
        <v>6000</v>
      </c>
      <c r="F35" s="171">
        <v>8700</v>
      </c>
      <c r="G35" s="64"/>
      <c r="H35" s="64"/>
      <c r="I35" s="2"/>
    </row>
    <row r="36" spans="1:9" ht="15.75">
      <c r="A36" s="170">
        <v>200</v>
      </c>
      <c r="B36" s="157">
        <v>150</v>
      </c>
      <c r="C36" s="157">
        <v>300</v>
      </c>
      <c r="D36" s="157">
        <v>450</v>
      </c>
      <c r="E36" s="171">
        <v>7200</v>
      </c>
      <c r="F36" s="171">
        <v>10500</v>
      </c>
      <c r="G36" s="64"/>
      <c r="H36" s="64"/>
      <c r="I36" s="2"/>
    </row>
    <row r="37" spans="1:9" ht="15.75">
      <c r="A37" s="170">
        <v>225</v>
      </c>
      <c r="B37" s="157">
        <v>150</v>
      </c>
      <c r="C37" s="157">
        <v>338</v>
      </c>
      <c r="D37" s="157">
        <v>488</v>
      </c>
      <c r="E37" s="171">
        <v>9000</v>
      </c>
      <c r="F37" s="171">
        <v>13300</v>
      </c>
      <c r="G37" s="64"/>
      <c r="H37" s="64"/>
      <c r="I37" s="2"/>
    </row>
    <row r="38" spans="1:9" ht="15.75">
      <c r="A38" s="170">
        <v>250</v>
      </c>
      <c r="B38" s="157">
        <v>250</v>
      </c>
      <c r="C38" s="157">
        <v>375</v>
      </c>
      <c r="D38" s="157">
        <v>625</v>
      </c>
      <c r="E38" s="171">
        <v>12400</v>
      </c>
      <c r="F38" s="171">
        <v>18600</v>
      </c>
      <c r="G38" s="64"/>
      <c r="H38" s="64"/>
      <c r="I38" s="2"/>
    </row>
    <row r="39" spans="1:9" ht="18">
      <c r="A39" s="170">
        <v>280</v>
      </c>
      <c r="B39" s="157">
        <v>250</v>
      </c>
      <c r="C39" s="157">
        <v>420</v>
      </c>
      <c r="D39" s="157">
        <v>670</v>
      </c>
      <c r="E39" s="171">
        <v>16000</v>
      </c>
      <c r="F39" s="171">
        <v>23600</v>
      </c>
      <c r="G39" s="342"/>
      <c r="H39" s="343"/>
      <c r="I39" s="2"/>
    </row>
    <row r="40" spans="1:9" ht="18">
      <c r="A40" s="170">
        <v>315</v>
      </c>
      <c r="B40" s="157">
        <v>300</v>
      </c>
      <c r="C40" s="157">
        <v>473</v>
      </c>
      <c r="D40" s="157">
        <v>778</v>
      </c>
      <c r="E40" s="171">
        <v>24300</v>
      </c>
      <c r="F40" s="171">
        <v>36000</v>
      </c>
      <c r="G40" s="344"/>
      <c r="H40" s="345"/>
      <c r="I40" s="2"/>
    </row>
    <row r="41" spans="1:9" ht="18">
      <c r="A41" s="170">
        <v>355</v>
      </c>
      <c r="B41" s="157">
        <v>300</v>
      </c>
      <c r="C41" s="157">
        <v>533</v>
      </c>
      <c r="D41" s="157">
        <v>833</v>
      </c>
      <c r="E41" s="171">
        <v>31600</v>
      </c>
      <c r="F41" s="171">
        <v>46800</v>
      </c>
      <c r="G41" s="344"/>
      <c r="H41" s="345"/>
      <c r="I41" s="2"/>
    </row>
    <row r="42" spans="1:9" ht="15.75">
      <c r="A42" s="170">
        <v>400</v>
      </c>
      <c r="B42" s="157">
        <v>300</v>
      </c>
      <c r="C42" s="157">
        <v>600</v>
      </c>
      <c r="D42" s="157">
        <v>900</v>
      </c>
      <c r="E42" s="171">
        <v>40800</v>
      </c>
      <c r="F42" s="171">
        <v>60800</v>
      </c>
      <c r="G42" s="338"/>
      <c r="H42" s="339"/>
      <c r="I42" s="2"/>
    </row>
    <row r="43" spans="1:9" ht="15.75">
      <c r="A43" s="170">
        <v>450</v>
      </c>
      <c r="B43" s="157">
        <v>300</v>
      </c>
      <c r="C43" s="157">
        <v>675</v>
      </c>
      <c r="D43" s="157">
        <v>975</v>
      </c>
      <c r="E43" s="171">
        <v>54400</v>
      </c>
      <c r="F43" s="171">
        <v>82400</v>
      </c>
      <c r="G43" s="67"/>
      <c r="H43" s="64"/>
      <c r="I43" s="2"/>
    </row>
    <row r="44" spans="1:9" ht="15.75">
      <c r="A44" s="170">
        <v>500</v>
      </c>
      <c r="B44" s="157">
        <v>350</v>
      </c>
      <c r="C44" s="157">
        <v>750</v>
      </c>
      <c r="D44" s="157">
        <v>1100</v>
      </c>
      <c r="E44" s="171">
        <v>72900</v>
      </c>
      <c r="F44" s="171">
        <v>109400</v>
      </c>
      <c r="G44" s="64"/>
      <c r="H44" s="64"/>
      <c r="I44" s="2"/>
    </row>
    <row r="45" spans="1:9" ht="15.75">
      <c r="A45" s="170">
        <v>560</v>
      </c>
      <c r="B45" s="157">
        <v>350</v>
      </c>
      <c r="C45" s="157">
        <v>840</v>
      </c>
      <c r="D45" s="157">
        <v>1190</v>
      </c>
      <c r="E45" s="171">
        <v>94600</v>
      </c>
      <c r="F45" s="171">
        <v>142000</v>
      </c>
      <c r="G45" s="64"/>
      <c r="H45" s="64"/>
      <c r="I45" s="2"/>
    </row>
    <row r="46" spans="1:9" ht="15.75">
      <c r="A46" s="170">
        <v>630</v>
      </c>
      <c r="B46" s="157">
        <v>355</v>
      </c>
      <c r="C46" s="157">
        <v>945</v>
      </c>
      <c r="D46" s="157">
        <v>1295</v>
      </c>
      <c r="E46" s="171">
        <v>120400</v>
      </c>
      <c r="F46" s="171">
        <v>181400</v>
      </c>
      <c r="G46" s="64"/>
      <c r="H46" s="64"/>
      <c r="I46" s="2"/>
    </row>
    <row r="47" spans="1:9" ht="15.75">
      <c r="A47" s="170">
        <v>710</v>
      </c>
      <c r="B47" s="157">
        <v>360</v>
      </c>
      <c r="C47" s="157">
        <v>1065</v>
      </c>
      <c r="D47" s="157">
        <v>1415</v>
      </c>
      <c r="E47" s="171">
        <v>239200</v>
      </c>
      <c r="F47" s="171">
        <v>330000</v>
      </c>
      <c r="G47" s="64"/>
      <c r="H47" s="64"/>
      <c r="I47" s="2"/>
    </row>
    <row r="48" spans="1:9" ht="15.75">
      <c r="A48" s="170">
        <v>800</v>
      </c>
      <c r="B48" s="157">
        <v>400</v>
      </c>
      <c r="C48" s="157">
        <v>1200</v>
      </c>
      <c r="D48" s="157">
        <v>1550</v>
      </c>
      <c r="E48" s="171">
        <v>346400</v>
      </c>
      <c r="F48" s="171">
        <v>511400</v>
      </c>
      <c r="G48" s="64"/>
      <c r="H48" s="64"/>
      <c r="I48" s="2"/>
    </row>
    <row r="49" spans="1:9" ht="15.75">
      <c r="A49" s="170">
        <v>900</v>
      </c>
      <c r="B49" s="157">
        <v>450</v>
      </c>
      <c r="C49" s="157">
        <v>1350</v>
      </c>
      <c r="D49" s="157">
        <v>1625</v>
      </c>
      <c r="E49" s="171">
        <v>486600</v>
      </c>
      <c r="F49" s="171">
        <v>742400</v>
      </c>
      <c r="G49" s="64"/>
      <c r="H49" s="64"/>
      <c r="I49" s="2"/>
    </row>
    <row r="50" spans="1:9" ht="15.75">
      <c r="A50" s="170">
        <v>1000</v>
      </c>
      <c r="B50" s="157">
        <v>500</v>
      </c>
      <c r="C50" s="157">
        <v>1500</v>
      </c>
      <c r="D50" s="157">
        <v>1735</v>
      </c>
      <c r="E50" s="171">
        <v>709400</v>
      </c>
      <c r="F50" s="171">
        <v>102300</v>
      </c>
      <c r="G50" s="64"/>
      <c r="H50" s="64"/>
      <c r="I50" s="2"/>
    </row>
    <row r="51" spans="1:9" ht="19.5" customHeight="1">
      <c r="A51" s="66"/>
      <c r="B51" s="66"/>
      <c r="C51" s="66"/>
      <c r="D51" s="66"/>
      <c r="E51" s="66"/>
      <c r="F51" s="66"/>
      <c r="G51" s="66"/>
      <c r="H51" s="66"/>
      <c r="I51" s="2"/>
    </row>
  </sheetData>
  <mergeCells count="12">
    <mergeCell ref="G42:H42"/>
    <mergeCell ref="G14:H14"/>
    <mergeCell ref="G15:H15"/>
    <mergeCell ref="E28:F28"/>
    <mergeCell ref="E7:F7"/>
    <mergeCell ref="G39:H39"/>
    <mergeCell ref="G40:H40"/>
    <mergeCell ref="G41:H41"/>
    <mergeCell ref="G9:H9"/>
    <mergeCell ref="G10:H10"/>
    <mergeCell ref="G30:H30"/>
    <mergeCell ref="G31:H31"/>
  </mergeCells>
  <phoneticPr fontId="7" type="noConversion"/>
  <pageMargins left="0.24" right="0.17" top="0.41" bottom="0.63" header="0.24" footer="0.5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E18" sqref="E18"/>
    </sheetView>
  </sheetViews>
  <sheetFormatPr defaultRowHeight="15"/>
  <cols>
    <col min="1" max="2" width="9.5703125" style="102" customWidth="1"/>
    <col min="3" max="3" width="7.28515625" style="102" bestFit="1" customWidth="1"/>
    <col min="4" max="4" width="9.42578125" style="102" bestFit="1" customWidth="1"/>
    <col min="5" max="5" width="17.5703125" style="102" bestFit="1" customWidth="1"/>
    <col min="6" max="6" width="16" style="102" customWidth="1"/>
    <col min="7" max="7" width="11.7109375" style="102" customWidth="1"/>
    <col min="8" max="16384" width="9.140625" style="102"/>
  </cols>
  <sheetData>
    <row r="1" spans="1:9" ht="18">
      <c r="A1" s="198" t="s">
        <v>38</v>
      </c>
      <c r="B1" s="122"/>
      <c r="C1" s="122"/>
      <c r="D1" s="86"/>
      <c r="E1" s="122"/>
      <c r="F1" s="37" t="s">
        <v>39</v>
      </c>
      <c r="G1" s="122"/>
      <c r="H1" s="122"/>
      <c r="I1" s="122"/>
    </row>
    <row r="2" spans="1:9">
      <c r="A2" s="122"/>
      <c r="B2" s="122"/>
      <c r="C2" s="122"/>
      <c r="D2" s="109"/>
      <c r="E2" s="122"/>
      <c r="F2" s="123" t="s">
        <v>22</v>
      </c>
      <c r="G2" s="122"/>
      <c r="H2" s="122"/>
      <c r="I2" s="122"/>
    </row>
    <row r="3" spans="1:9">
      <c r="A3" s="122"/>
      <c r="B3" s="122"/>
      <c r="C3" s="122"/>
      <c r="D3" s="86"/>
      <c r="E3" s="122"/>
      <c r="F3" s="37" t="s">
        <v>21</v>
      </c>
      <c r="G3" s="122"/>
      <c r="H3" s="122"/>
      <c r="I3" s="122"/>
    </row>
    <row r="5" spans="1:9">
      <c r="A5" s="102" t="s">
        <v>0</v>
      </c>
    </row>
    <row r="6" spans="1:9" ht="28.5" customHeight="1">
      <c r="A6" s="105"/>
      <c r="B6" s="106"/>
      <c r="C6" s="106"/>
      <c r="D6" s="106"/>
      <c r="E6" s="346" t="s">
        <v>20</v>
      </c>
      <c r="F6" s="347"/>
      <c r="G6" s="103"/>
      <c r="H6" s="103"/>
      <c r="I6" s="103"/>
    </row>
    <row r="7" spans="1:9" ht="28.5" customHeight="1">
      <c r="A7" s="107" t="s">
        <v>14</v>
      </c>
      <c r="B7" s="108" t="s">
        <v>4</v>
      </c>
      <c r="C7" s="108" t="s">
        <v>15</v>
      </c>
      <c r="D7" s="108" t="s">
        <v>16</v>
      </c>
      <c r="E7" s="108" t="s">
        <v>17</v>
      </c>
      <c r="F7" s="108" t="s">
        <v>18</v>
      </c>
      <c r="G7" s="91"/>
      <c r="H7" s="103"/>
      <c r="I7" s="103"/>
    </row>
    <row r="8" spans="1:9" ht="15.75">
      <c r="A8" s="104">
        <v>90</v>
      </c>
      <c r="B8" s="103">
        <v>350</v>
      </c>
      <c r="C8" s="103">
        <v>90</v>
      </c>
      <c r="D8" s="103">
        <v>315</v>
      </c>
      <c r="E8" s="103"/>
      <c r="F8" s="103">
        <v>3400</v>
      </c>
      <c r="G8" s="348" t="s">
        <v>42</v>
      </c>
      <c r="H8" s="349"/>
      <c r="I8" s="350"/>
    </row>
    <row r="9" spans="1:9" ht="15.75">
      <c r="A9" s="104">
        <v>110</v>
      </c>
      <c r="B9" s="103">
        <v>350</v>
      </c>
      <c r="C9" s="103">
        <v>90</v>
      </c>
      <c r="D9" s="103">
        <v>335</v>
      </c>
      <c r="E9" s="103">
        <v>3600</v>
      </c>
      <c r="F9" s="103">
        <v>4200</v>
      </c>
      <c r="G9" s="348" t="s">
        <v>24</v>
      </c>
      <c r="H9" s="349"/>
      <c r="I9" s="350"/>
    </row>
    <row r="10" spans="1:9">
      <c r="A10" s="104">
        <v>125</v>
      </c>
      <c r="B10" s="103">
        <v>350</v>
      </c>
      <c r="C10" s="103">
        <v>90</v>
      </c>
      <c r="D10" s="103">
        <v>350</v>
      </c>
      <c r="E10" s="103">
        <v>6200</v>
      </c>
      <c r="F10" s="103">
        <v>6200</v>
      </c>
      <c r="G10" s="103"/>
      <c r="H10" s="103"/>
      <c r="I10" s="103"/>
    </row>
    <row r="11" spans="1:9">
      <c r="A11" s="104">
        <v>140</v>
      </c>
      <c r="B11" s="103">
        <v>380</v>
      </c>
      <c r="C11" s="103">
        <v>98</v>
      </c>
      <c r="D11" s="103">
        <v>380</v>
      </c>
      <c r="E11" s="103">
        <v>8400</v>
      </c>
      <c r="F11" s="103">
        <v>10200</v>
      </c>
      <c r="G11" s="103"/>
      <c r="H11" s="103"/>
      <c r="I11" s="103"/>
    </row>
    <row r="12" spans="1:9">
      <c r="A12" s="104">
        <v>160</v>
      </c>
      <c r="B12" s="103">
        <v>460</v>
      </c>
      <c r="C12" s="103">
        <v>150</v>
      </c>
      <c r="D12" s="103">
        <v>460</v>
      </c>
      <c r="E12" s="103">
        <v>9800</v>
      </c>
      <c r="F12" s="103">
        <v>12800</v>
      </c>
      <c r="G12" s="103"/>
      <c r="H12" s="103"/>
      <c r="I12" s="103"/>
    </row>
    <row r="13" spans="1:9">
      <c r="A13" s="104">
        <v>180</v>
      </c>
      <c r="B13" s="103">
        <v>480</v>
      </c>
      <c r="C13" s="103">
        <v>150</v>
      </c>
      <c r="D13" s="103">
        <v>480</v>
      </c>
      <c r="E13" s="103">
        <v>18000</v>
      </c>
      <c r="F13" s="103">
        <v>19800</v>
      </c>
      <c r="G13" s="103"/>
      <c r="H13" s="103"/>
      <c r="I13" s="103"/>
    </row>
    <row r="14" spans="1:9">
      <c r="A14" s="104">
        <v>200</v>
      </c>
      <c r="B14" s="103">
        <v>500</v>
      </c>
      <c r="C14" s="103">
        <v>150</v>
      </c>
      <c r="D14" s="103">
        <v>500</v>
      </c>
      <c r="E14" s="103">
        <v>21200</v>
      </c>
      <c r="F14" s="103">
        <v>22000</v>
      </c>
      <c r="G14" s="103"/>
      <c r="H14" s="103"/>
      <c r="I14" s="103"/>
    </row>
    <row r="15" spans="1:9" ht="15.75">
      <c r="A15" s="104">
        <v>225</v>
      </c>
      <c r="B15" s="103">
        <v>530</v>
      </c>
      <c r="C15" s="103">
        <v>150</v>
      </c>
      <c r="D15" s="103">
        <v>530</v>
      </c>
      <c r="E15" s="103">
        <v>23600</v>
      </c>
      <c r="F15" s="103">
        <v>24400</v>
      </c>
      <c r="G15" s="348"/>
      <c r="H15" s="349"/>
      <c r="I15" s="350"/>
    </row>
    <row r="16" spans="1:9" ht="15.75">
      <c r="A16" s="104">
        <v>250</v>
      </c>
      <c r="B16" s="103">
        <v>750</v>
      </c>
      <c r="C16" s="103">
        <v>250</v>
      </c>
      <c r="D16" s="103">
        <v>750</v>
      </c>
      <c r="E16" s="103">
        <v>24200</v>
      </c>
      <c r="F16" s="103">
        <v>36000</v>
      </c>
      <c r="G16" s="348"/>
      <c r="H16" s="349"/>
      <c r="I16" s="350"/>
    </row>
    <row r="17" spans="1:9">
      <c r="A17" s="104">
        <v>280</v>
      </c>
      <c r="B17" s="103">
        <v>780</v>
      </c>
      <c r="C17" s="103">
        <v>250</v>
      </c>
      <c r="D17" s="103">
        <v>780</v>
      </c>
      <c r="E17" s="103">
        <v>31200</v>
      </c>
      <c r="F17" s="103">
        <v>46000</v>
      </c>
      <c r="G17" s="103"/>
      <c r="H17" s="103"/>
      <c r="I17" s="103"/>
    </row>
    <row r="18" spans="1:9">
      <c r="A18" s="104">
        <v>315</v>
      </c>
      <c r="B18" s="103">
        <v>920</v>
      </c>
      <c r="C18" s="103">
        <v>300</v>
      </c>
      <c r="D18" s="103">
        <v>920</v>
      </c>
      <c r="E18" s="103">
        <v>47200</v>
      </c>
      <c r="F18" s="103">
        <v>71600</v>
      </c>
      <c r="G18" s="103"/>
      <c r="H18" s="103"/>
      <c r="I18" s="103"/>
    </row>
    <row r="19" spans="1:9">
      <c r="A19" s="104">
        <v>355</v>
      </c>
      <c r="B19" s="103">
        <v>960</v>
      </c>
      <c r="C19" s="103">
        <v>300</v>
      </c>
      <c r="D19" s="103">
        <v>960</v>
      </c>
      <c r="E19" s="103">
        <v>61600</v>
      </c>
      <c r="F19" s="103">
        <v>92200</v>
      </c>
      <c r="G19" s="103"/>
      <c r="H19" s="103"/>
      <c r="I19" s="103"/>
    </row>
    <row r="20" spans="1:9" ht="20.25" customHeight="1">
      <c r="A20" s="104">
        <v>400</v>
      </c>
      <c r="B20" s="103">
        <v>1000</v>
      </c>
      <c r="C20" s="103">
        <v>300</v>
      </c>
      <c r="D20" s="103">
        <v>1000</v>
      </c>
      <c r="E20" s="103">
        <v>78600</v>
      </c>
      <c r="F20" s="103">
        <v>118000</v>
      </c>
      <c r="G20" s="103"/>
      <c r="H20" s="103"/>
      <c r="I20" s="103"/>
    </row>
    <row r="21" spans="1:9" ht="21.75" customHeight="1">
      <c r="A21" s="104">
        <v>450</v>
      </c>
      <c r="B21" s="103">
        <v>1050</v>
      </c>
      <c r="C21" s="103">
        <v>300</v>
      </c>
      <c r="D21" s="103">
        <v>1050</v>
      </c>
      <c r="E21" s="103">
        <v>102200</v>
      </c>
      <c r="F21" s="103">
        <v>155400</v>
      </c>
      <c r="G21" s="103"/>
      <c r="H21" s="103"/>
      <c r="I21" s="103"/>
    </row>
    <row r="22" spans="1:9" ht="22.5" customHeight="1">
      <c r="A22" s="104">
        <v>500</v>
      </c>
      <c r="B22" s="103">
        <v>1200</v>
      </c>
      <c r="C22" s="103">
        <v>350</v>
      </c>
      <c r="D22" s="103">
        <v>1200</v>
      </c>
      <c r="E22" s="103">
        <v>139600</v>
      </c>
      <c r="F22" s="103">
        <v>210000</v>
      </c>
      <c r="G22" s="103"/>
      <c r="H22" s="103"/>
      <c r="I22" s="103"/>
    </row>
    <row r="23" spans="1:9" ht="23.25" customHeight="1">
      <c r="A23" s="104">
        <v>560</v>
      </c>
      <c r="B23" s="103">
        <v>1260</v>
      </c>
      <c r="C23" s="103">
        <v>350</v>
      </c>
      <c r="D23" s="103">
        <v>1260</v>
      </c>
      <c r="E23" s="103">
        <v>181000</v>
      </c>
      <c r="F23" s="103">
        <v>273000</v>
      </c>
      <c r="G23" s="103"/>
      <c r="H23" s="103"/>
      <c r="I23" s="103"/>
    </row>
    <row r="24" spans="1:9" ht="15.75" customHeight="1" thickBot="1">
      <c r="A24" s="110">
        <v>630</v>
      </c>
      <c r="B24" s="111">
        <v>1330</v>
      </c>
      <c r="C24" s="111">
        <v>350</v>
      </c>
      <c r="D24" s="111">
        <v>1350</v>
      </c>
      <c r="E24" s="234">
        <v>147900</v>
      </c>
      <c r="F24" s="111">
        <v>355400</v>
      </c>
      <c r="G24" s="111"/>
      <c r="H24" s="111"/>
      <c r="I24" s="111"/>
    </row>
  </sheetData>
  <mergeCells count="5">
    <mergeCell ref="E6:F6"/>
    <mergeCell ref="G15:I15"/>
    <mergeCell ref="G16:I16"/>
    <mergeCell ref="G8:I8"/>
    <mergeCell ref="G9:I9"/>
  </mergeCells>
  <phoneticPr fontId="7" type="noConversion"/>
  <pageMargins left="0.24" right="0.25" top="0.27" bottom="0.28000000000000003" header="0.22" footer="0.2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opLeftCell="A4" zoomScale="90" zoomScaleNormal="90" workbookViewId="0">
      <selection activeCell="AA48" sqref="AA48"/>
    </sheetView>
  </sheetViews>
  <sheetFormatPr defaultRowHeight="12.75"/>
  <cols>
    <col min="1" max="1" width="7.42578125" style="12" customWidth="1"/>
    <col min="2" max="2" width="8.28515625" style="12" customWidth="1"/>
    <col min="3" max="3" width="7.85546875" style="12" customWidth="1"/>
    <col min="4" max="4" width="8.140625" style="12" customWidth="1"/>
    <col min="5" max="6" width="7.5703125" style="12" customWidth="1"/>
    <col min="7" max="7" width="8.140625" style="24" customWidth="1"/>
    <col min="8" max="8" width="14.28515625" style="24" customWidth="1"/>
    <col min="9" max="9" width="14.5703125" style="24" customWidth="1"/>
    <col min="10" max="10" width="26.85546875" style="12" customWidth="1"/>
    <col min="11" max="11" width="12.140625" style="12" customWidth="1"/>
    <col min="12" max="16384" width="9.140625" style="12"/>
  </cols>
  <sheetData>
    <row r="1" spans="1:11" ht="15">
      <c r="A1" s="37" t="s">
        <v>38</v>
      </c>
      <c r="B1" s="37"/>
      <c r="C1" s="37"/>
      <c r="D1" s="37"/>
      <c r="E1" s="37"/>
      <c r="F1" s="37"/>
      <c r="G1" s="129"/>
      <c r="H1" s="37" t="s">
        <v>39</v>
      </c>
      <c r="I1" s="122"/>
      <c r="J1" s="122"/>
    </row>
    <row r="2" spans="1:11" ht="15">
      <c r="A2" s="37"/>
      <c r="B2" s="37"/>
      <c r="C2" s="37"/>
      <c r="D2" s="39"/>
      <c r="E2" s="37"/>
      <c r="F2" s="123"/>
      <c r="G2" s="129"/>
      <c r="H2" s="123" t="s">
        <v>22</v>
      </c>
      <c r="I2" s="122"/>
      <c r="J2" s="122"/>
    </row>
    <row r="3" spans="1:11" ht="15">
      <c r="A3" s="37"/>
      <c r="B3" s="37"/>
      <c r="C3" s="37"/>
      <c r="D3" s="37"/>
      <c r="E3" s="37"/>
      <c r="F3" s="37"/>
      <c r="G3" s="129"/>
      <c r="H3" s="37" t="s">
        <v>21</v>
      </c>
      <c r="I3" s="122"/>
      <c r="J3" s="122"/>
    </row>
    <row r="4" spans="1:11">
      <c r="A4" s="13"/>
      <c r="H4" s="48"/>
      <c r="I4" s="47"/>
      <c r="J4" s="48"/>
      <c r="K4" s="48"/>
    </row>
    <row r="5" spans="1:11" ht="13.5" thickBot="1">
      <c r="A5" s="13" t="s">
        <v>0</v>
      </c>
      <c r="J5" s="13"/>
      <c r="K5" s="13"/>
    </row>
    <row r="6" spans="1:11" ht="16.5" thickBot="1">
      <c r="A6" s="262"/>
      <c r="B6" s="263"/>
      <c r="C6" s="263"/>
      <c r="D6" s="264"/>
      <c r="E6" s="263"/>
      <c r="F6" s="267"/>
      <c r="G6" s="270"/>
      <c r="H6" s="353" t="s">
        <v>19</v>
      </c>
      <c r="I6" s="353"/>
      <c r="J6" s="269"/>
    </row>
    <row r="7" spans="1:11" ht="22.5" customHeight="1" thickBot="1">
      <c r="A7" s="265" t="s">
        <v>2</v>
      </c>
      <c r="B7" s="265" t="s">
        <v>11</v>
      </c>
      <c r="C7" s="265" t="s">
        <v>1</v>
      </c>
      <c r="D7" s="265" t="s">
        <v>8</v>
      </c>
      <c r="E7" s="265" t="s">
        <v>9</v>
      </c>
      <c r="F7" s="268" t="s">
        <v>4</v>
      </c>
      <c r="G7" s="265" t="s">
        <v>12</v>
      </c>
      <c r="H7" s="266" t="s">
        <v>17</v>
      </c>
      <c r="I7" s="266" t="s">
        <v>18</v>
      </c>
      <c r="J7" s="254"/>
    </row>
    <row r="8" spans="1:11" ht="18.75" thickBot="1">
      <c r="A8" s="259">
        <v>50</v>
      </c>
      <c r="B8" s="260">
        <v>32</v>
      </c>
      <c r="C8" s="260">
        <v>0.21</v>
      </c>
      <c r="D8" s="260"/>
      <c r="E8" s="260"/>
      <c r="F8" s="260"/>
      <c r="G8" s="260"/>
      <c r="H8" s="261">
        <v>0</v>
      </c>
      <c r="I8" s="261">
        <v>1080</v>
      </c>
      <c r="J8" s="255" t="s">
        <v>43</v>
      </c>
    </row>
    <row r="9" spans="1:11" ht="18.75" thickBot="1">
      <c r="A9" s="259">
        <v>63</v>
      </c>
      <c r="B9" s="260">
        <v>32</v>
      </c>
      <c r="C9" s="260"/>
      <c r="D9" s="260">
        <v>215</v>
      </c>
      <c r="E9" s="260">
        <v>103</v>
      </c>
      <c r="F9" s="260">
        <v>63</v>
      </c>
      <c r="G9" s="260">
        <v>56</v>
      </c>
      <c r="H9" s="261">
        <v>0</v>
      </c>
      <c r="I9" s="261">
        <v>1340</v>
      </c>
      <c r="J9" s="255" t="s">
        <v>30</v>
      </c>
    </row>
    <row r="10" spans="1:11" ht="17.25" customHeight="1" thickBot="1">
      <c r="A10" s="259">
        <v>63</v>
      </c>
      <c r="B10" s="260">
        <v>40</v>
      </c>
      <c r="C10" s="260"/>
      <c r="D10" s="260">
        <v>215</v>
      </c>
      <c r="E10" s="260">
        <v>103</v>
      </c>
      <c r="F10" s="260">
        <v>63</v>
      </c>
      <c r="G10" s="260">
        <v>56</v>
      </c>
      <c r="H10" s="261">
        <v>0</v>
      </c>
      <c r="I10" s="261">
        <v>1660</v>
      </c>
      <c r="J10" s="256" t="s">
        <v>37</v>
      </c>
    </row>
    <row r="11" spans="1:11" ht="17.25" customHeight="1" thickBot="1">
      <c r="A11" s="259">
        <v>63</v>
      </c>
      <c r="B11" s="260">
        <v>50</v>
      </c>
      <c r="C11" s="260">
        <v>0.3</v>
      </c>
      <c r="D11" s="260">
        <v>215</v>
      </c>
      <c r="E11" s="260">
        <v>103</v>
      </c>
      <c r="F11" s="260">
        <v>63</v>
      </c>
      <c r="G11" s="260">
        <v>56</v>
      </c>
      <c r="H11" s="261">
        <v>0</v>
      </c>
      <c r="I11" s="261">
        <v>1800</v>
      </c>
      <c r="J11" s="254"/>
    </row>
    <row r="12" spans="1:11" ht="17.25" customHeight="1" thickBot="1">
      <c r="A12" s="259">
        <v>75</v>
      </c>
      <c r="B12" s="260">
        <v>32</v>
      </c>
      <c r="C12" s="260">
        <v>0.49</v>
      </c>
      <c r="D12" s="260">
        <v>256</v>
      </c>
      <c r="E12" s="260">
        <v>108</v>
      </c>
      <c r="F12" s="260">
        <v>70</v>
      </c>
      <c r="G12" s="260">
        <v>46</v>
      </c>
      <c r="H12" s="261">
        <v>0</v>
      </c>
      <c r="I12" s="261">
        <v>2180</v>
      </c>
      <c r="J12" s="254"/>
    </row>
    <row r="13" spans="1:11" ht="17.25" customHeight="1" thickBot="1">
      <c r="A13" s="259">
        <v>75</v>
      </c>
      <c r="B13" s="260">
        <v>50</v>
      </c>
      <c r="C13" s="260">
        <v>0.53</v>
      </c>
      <c r="D13" s="260">
        <v>253</v>
      </c>
      <c r="E13" s="260">
        <v>113</v>
      </c>
      <c r="F13" s="260">
        <v>70</v>
      </c>
      <c r="G13" s="260">
        <v>56</v>
      </c>
      <c r="H13" s="261">
        <v>0</v>
      </c>
      <c r="I13" s="261">
        <v>2300</v>
      </c>
      <c r="J13" s="254"/>
    </row>
    <row r="14" spans="1:11" ht="17.25" customHeight="1" thickBot="1">
      <c r="A14" s="259">
        <v>75</v>
      </c>
      <c r="B14" s="260">
        <v>63</v>
      </c>
      <c r="C14" s="260">
        <v>0.56000000000000005</v>
      </c>
      <c r="D14" s="260">
        <v>255</v>
      </c>
      <c r="E14" s="260">
        <v>117</v>
      </c>
      <c r="F14" s="260">
        <v>70</v>
      </c>
      <c r="G14" s="260">
        <v>63</v>
      </c>
      <c r="H14" s="261">
        <v>0</v>
      </c>
      <c r="I14" s="261">
        <v>2400</v>
      </c>
      <c r="J14" s="254"/>
    </row>
    <row r="15" spans="1:11" ht="17.25" customHeight="1" thickBot="1">
      <c r="A15" s="259">
        <v>90</v>
      </c>
      <c r="B15" s="260">
        <v>32</v>
      </c>
      <c r="C15" s="260"/>
      <c r="D15" s="260">
        <v>280</v>
      </c>
      <c r="E15" s="260">
        <v>117</v>
      </c>
      <c r="F15" s="260">
        <v>79</v>
      </c>
      <c r="G15" s="260">
        <v>55</v>
      </c>
      <c r="H15" s="261">
        <v>0</v>
      </c>
      <c r="I15" s="261">
        <v>2700</v>
      </c>
      <c r="J15" s="254"/>
    </row>
    <row r="16" spans="1:11" ht="17.25" customHeight="1" thickBot="1">
      <c r="A16" s="259">
        <v>90</v>
      </c>
      <c r="B16" s="260">
        <v>50</v>
      </c>
      <c r="C16" s="260">
        <v>0.82</v>
      </c>
      <c r="D16" s="260">
        <v>280</v>
      </c>
      <c r="E16" s="260">
        <v>117</v>
      </c>
      <c r="F16" s="260">
        <v>79</v>
      </c>
      <c r="G16" s="260">
        <v>55</v>
      </c>
      <c r="H16" s="261">
        <v>0</v>
      </c>
      <c r="I16" s="261">
        <v>2700</v>
      </c>
      <c r="J16" s="254"/>
    </row>
    <row r="17" spans="1:10" ht="17.25" customHeight="1" thickBot="1">
      <c r="A17" s="259">
        <v>90</v>
      </c>
      <c r="B17" s="260">
        <v>63</v>
      </c>
      <c r="C17" s="260">
        <v>0.77500000000000002</v>
      </c>
      <c r="D17" s="260">
        <v>280</v>
      </c>
      <c r="E17" s="260">
        <v>123</v>
      </c>
      <c r="F17" s="260">
        <v>79</v>
      </c>
      <c r="G17" s="260">
        <v>63</v>
      </c>
      <c r="H17" s="261">
        <v>0</v>
      </c>
      <c r="I17" s="261">
        <v>2700</v>
      </c>
      <c r="J17" s="254"/>
    </row>
    <row r="18" spans="1:10" ht="17.25" customHeight="1" thickBot="1">
      <c r="A18" s="259">
        <v>90</v>
      </c>
      <c r="B18" s="260">
        <v>75</v>
      </c>
      <c r="C18" s="260">
        <v>0.79300000000000004</v>
      </c>
      <c r="D18" s="260">
        <v>272</v>
      </c>
      <c r="E18" s="260">
        <v>138</v>
      </c>
      <c r="F18" s="260">
        <v>73</v>
      </c>
      <c r="G18" s="260">
        <v>68</v>
      </c>
      <c r="H18" s="261">
        <v>0</v>
      </c>
      <c r="I18" s="261">
        <v>2780</v>
      </c>
      <c r="J18" s="254"/>
    </row>
    <row r="19" spans="1:10" ht="17.25" customHeight="1" thickBot="1">
      <c r="A19" s="259">
        <v>110</v>
      </c>
      <c r="B19" s="260">
        <v>32</v>
      </c>
      <c r="C19" s="260"/>
      <c r="D19" s="260">
        <v>320</v>
      </c>
      <c r="E19" s="260">
        <v>147</v>
      </c>
      <c r="F19" s="260">
        <v>87</v>
      </c>
      <c r="G19" s="260">
        <v>63</v>
      </c>
      <c r="H19" s="261">
        <v>0</v>
      </c>
      <c r="I19" s="261">
        <v>2780</v>
      </c>
      <c r="J19" s="254"/>
    </row>
    <row r="20" spans="1:10" ht="17.25" customHeight="1" thickBot="1">
      <c r="A20" s="259">
        <v>110</v>
      </c>
      <c r="B20" s="260">
        <v>50</v>
      </c>
      <c r="C20" s="260"/>
      <c r="D20" s="260">
        <v>320</v>
      </c>
      <c r="E20" s="260">
        <v>147</v>
      </c>
      <c r="F20" s="260">
        <v>87</v>
      </c>
      <c r="G20" s="260">
        <v>63</v>
      </c>
      <c r="H20" s="261">
        <v>0</v>
      </c>
      <c r="I20" s="261">
        <v>2780</v>
      </c>
      <c r="J20" s="254"/>
    </row>
    <row r="21" spans="1:10" ht="17.25" customHeight="1" thickBot="1">
      <c r="A21" s="259">
        <v>110</v>
      </c>
      <c r="B21" s="260">
        <v>63</v>
      </c>
      <c r="C21" s="260">
        <v>1.2669999999999999</v>
      </c>
      <c r="D21" s="260">
        <v>320</v>
      </c>
      <c r="E21" s="260">
        <v>147</v>
      </c>
      <c r="F21" s="260">
        <v>87</v>
      </c>
      <c r="G21" s="260">
        <v>63</v>
      </c>
      <c r="H21" s="261">
        <v>0</v>
      </c>
      <c r="I21" s="261">
        <v>2780</v>
      </c>
      <c r="J21" s="254"/>
    </row>
    <row r="22" spans="1:10" ht="17.25" customHeight="1" thickBot="1">
      <c r="A22" s="259">
        <v>110</v>
      </c>
      <c r="B22" s="260">
        <v>75</v>
      </c>
      <c r="C22" s="260">
        <v>1.244</v>
      </c>
      <c r="D22" s="260">
        <v>309</v>
      </c>
      <c r="E22" s="260">
        <v>151</v>
      </c>
      <c r="F22" s="260">
        <v>82</v>
      </c>
      <c r="G22" s="260">
        <v>70</v>
      </c>
      <c r="H22" s="261">
        <v>0</v>
      </c>
      <c r="I22" s="261">
        <v>2780</v>
      </c>
      <c r="J22" s="254"/>
    </row>
    <row r="23" spans="1:10" ht="17.25" customHeight="1" thickBot="1">
      <c r="A23" s="259">
        <v>110</v>
      </c>
      <c r="B23" s="260">
        <v>90</v>
      </c>
      <c r="C23" s="260">
        <v>1.2749999999999999</v>
      </c>
      <c r="D23" s="260">
        <v>320</v>
      </c>
      <c r="E23" s="260">
        <v>158</v>
      </c>
      <c r="F23" s="260">
        <v>86</v>
      </c>
      <c r="G23" s="260">
        <v>79</v>
      </c>
      <c r="H23" s="261">
        <v>0</v>
      </c>
      <c r="I23" s="261">
        <v>2780</v>
      </c>
      <c r="J23" s="254"/>
    </row>
    <row r="24" spans="1:10" ht="17.25" customHeight="1" thickBot="1">
      <c r="A24" s="259">
        <v>125</v>
      </c>
      <c r="B24" s="260">
        <v>90</v>
      </c>
      <c r="C24" s="260">
        <v>2.3889999999999998</v>
      </c>
      <c r="D24" s="260">
        <v>340</v>
      </c>
      <c r="E24" s="260">
        <v>170</v>
      </c>
      <c r="F24" s="260">
        <v>112</v>
      </c>
      <c r="G24" s="260">
        <v>92</v>
      </c>
      <c r="H24" s="261">
        <v>0</v>
      </c>
      <c r="I24" s="261">
        <v>5200</v>
      </c>
      <c r="J24" s="255"/>
    </row>
    <row r="25" spans="1:10" ht="17.25" customHeight="1" thickBot="1">
      <c r="A25" s="259">
        <v>125</v>
      </c>
      <c r="B25" s="260">
        <v>110</v>
      </c>
      <c r="C25" s="260">
        <v>1.86</v>
      </c>
      <c r="D25" s="260">
        <v>341</v>
      </c>
      <c r="E25" s="260">
        <v>170</v>
      </c>
      <c r="F25" s="260">
        <v>90</v>
      </c>
      <c r="G25" s="260">
        <v>83</v>
      </c>
      <c r="H25" s="261">
        <v>0</v>
      </c>
      <c r="I25" s="261">
        <v>5500</v>
      </c>
      <c r="J25" s="255"/>
    </row>
    <row r="26" spans="1:10" ht="17.25" customHeight="1" thickBot="1">
      <c r="A26" s="259">
        <v>140</v>
      </c>
      <c r="B26" s="260">
        <v>110</v>
      </c>
      <c r="C26" s="260">
        <v>3.12</v>
      </c>
      <c r="D26" s="260"/>
      <c r="E26" s="260"/>
      <c r="F26" s="260"/>
      <c r="G26" s="260"/>
      <c r="H26" s="261">
        <v>0</v>
      </c>
      <c r="I26" s="261">
        <v>9500</v>
      </c>
      <c r="J26" s="256"/>
    </row>
    <row r="27" spans="1:10" ht="17.25" customHeight="1" thickBot="1">
      <c r="A27" s="259">
        <v>160</v>
      </c>
      <c r="B27" s="260">
        <v>32</v>
      </c>
      <c r="C27" s="260"/>
      <c r="D27" s="260"/>
      <c r="E27" s="260"/>
      <c r="F27" s="260"/>
      <c r="G27" s="260"/>
      <c r="H27" s="261">
        <v>9100</v>
      </c>
      <c r="I27" s="261">
        <v>10000</v>
      </c>
      <c r="J27" s="254"/>
    </row>
    <row r="28" spans="1:10" ht="17.25" customHeight="1" thickBot="1">
      <c r="A28" s="259">
        <v>160</v>
      </c>
      <c r="B28" s="260">
        <v>63</v>
      </c>
      <c r="C28" s="260"/>
      <c r="D28" s="260">
        <v>412</v>
      </c>
      <c r="E28" s="260">
        <v>188</v>
      </c>
      <c r="F28" s="260">
        <v>101</v>
      </c>
      <c r="G28" s="260">
        <v>79</v>
      </c>
      <c r="H28" s="261">
        <v>9100</v>
      </c>
      <c r="I28" s="261">
        <v>10000</v>
      </c>
      <c r="J28" s="254"/>
    </row>
    <row r="29" spans="1:10" ht="17.25" customHeight="1" thickBot="1">
      <c r="A29" s="259">
        <v>160</v>
      </c>
      <c r="B29" s="260">
        <v>75</v>
      </c>
      <c r="C29" s="260"/>
      <c r="D29" s="260"/>
      <c r="E29" s="260"/>
      <c r="F29" s="260"/>
      <c r="G29" s="260"/>
      <c r="H29" s="261">
        <v>9300</v>
      </c>
      <c r="I29" s="261">
        <v>10200</v>
      </c>
      <c r="J29" s="254"/>
    </row>
    <row r="30" spans="1:10" ht="17.25" customHeight="1" thickBot="1">
      <c r="A30" s="259">
        <v>160</v>
      </c>
      <c r="B30" s="260">
        <v>90</v>
      </c>
      <c r="C30" s="260">
        <v>2.7749999999999999</v>
      </c>
      <c r="D30" s="260">
        <v>412</v>
      </c>
      <c r="E30" s="260">
        <v>188</v>
      </c>
      <c r="F30" s="260">
        <v>101</v>
      </c>
      <c r="G30" s="260">
        <v>79</v>
      </c>
      <c r="H30" s="261">
        <v>9600</v>
      </c>
      <c r="I30" s="261">
        <v>10500</v>
      </c>
      <c r="J30" s="257"/>
    </row>
    <row r="31" spans="1:10" ht="17.25" customHeight="1" thickBot="1">
      <c r="A31" s="259">
        <v>160</v>
      </c>
      <c r="B31" s="260">
        <v>110</v>
      </c>
      <c r="C31" s="260">
        <v>3.3</v>
      </c>
      <c r="D31" s="260">
        <v>412</v>
      </c>
      <c r="E31" s="260">
        <v>195</v>
      </c>
      <c r="F31" s="260">
        <v>101</v>
      </c>
      <c r="G31" s="260">
        <v>82</v>
      </c>
      <c r="H31" s="261">
        <v>9900</v>
      </c>
      <c r="I31" s="261">
        <v>10500</v>
      </c>
      <c r="J31" s="257"/>
    </row>
    <row r="32" spans="1:10" ht="17.25" customHeight="1" thickBot="1">
      <c r="A32" s="259">
        <v>180</v>
      </c>
      <c r="B32" s="260">
        <v>90</v>
      </c>
      <c r="C32" s="260">
        <v>4.0999999999999996</v>
      </c>
      <c r="D32" s="260">
        <v>418</v>
      </c>
      <c r="E32" s="260">
        <v>200</v>
      </c>
      <c r="F32" s="260">
        <v>136</v>
      </c>
      <c r="G32" s="260">
        <v>97</v>
      </c>
      <c r="H32" s="261">
        <v>0</v>
      </c>
      <c r="I32" s="261">
        <v>13500</v>
      </c>
      <c r="J32" s="257"/>
    </row>
    <row r="33" spans="1:10" ht="17.25" customHeight="1" thickBot="1">
      <c r="A33" s="259">
        <v>180</v>
      </c>
      <c r="B33" s="260">
        <v>110</v>
      </c>
      <c r="C33" s="260">
        <v>4.3789999999999996</v>
      </c>
      <c r="D33" s="260">
        <v>430</v>
      </c>
      <c r="E33" s="260">
        <v>206</v>
      </c>
      <c r="F33" s="260">
        <v>130</v>
      </c>
      <c r="G33" s="260">
        <v>101</v>
      </c>
      <c r="H33" s="261">
        <v>0</v>
      </c>
      <c r="I33" s="261">
        <v>13500</v>
      </c>
      <c r="J33" s="254"/>
    </row>
    <row r="34" spans="1:10" ht="17.25" customHeight="1" thickBot="1">
      <c r="A34" s="259">
        <v>180</v>
      </c>
      <c r="B34" s="260">
        <v>125</v>
      </c>
      <c r="C34" s="260"/>
      <c r="D34" s="260"/>
      <c r="E34" s="260">
        <v>206</v>
      </c>
      <c r="F34" s="260">
        <v>130</v>
      </c>
      <c r="G34" s="260">
        <v>101</v>
      </c>
      <c r="H34" s="261">
        <v>0</v>
      </c>
      <c r="I34" s="261">
        <v>14200</v>
      </c>
      <c r="J34" s="254"/>
    </row>
    <row r="35" spans="1:10" ht="17.25" customHeight="1" thickBot="1">
      <c r="A35" s="259">
        <v>200</v>
      </c>
      <c r="B35" s="260">
        <v>63</v>
      </c>
      <c r="C35" s="260"/>
      <c r="D35" s="260">
        <v>500</v>
      </c>
      <c r="E35" s="260">
        <v>215</v>
      </c>
      <c r="F35" s="260">
        <v>122</v>
      </c>
      <c r="G35" s="260">
        <v>82</v>
      </c>
      <c r="H35" s="261">
        <v>0</v>
      </c>
      <c r="I35" s="261">
        <v>15700</v>
      </c>
      <c r="J35" s="254"/>
    </row>
    <row r="36" spans="1:10" ht="17.25" customHeight="1" thickBot="1">
      <c r="A36" s="259">
        <v>200</v>
      </c>
      <c r="B36" s="260">
        <v>90</v>
      </c>
      <c r="C36" s="260"/>
      <c r="D36" s="260">
        <v>500</v>
      </c>
      <c r="E36" s="260">
        <v>215</v>
      </c>
      <c r="F36" s="260">
        <v>122</v>
      </c>
      <c r="G36" s="260">
        <v>82</v>
      </c>
      <c r="H36" s="261">
        <v>15300</v>
      </c>
      <c r="I36" s="261">
        <v>15700</v>
      </c>
      <c r="J36" s="254"/>
    </row>
    <row r="37" spans="1:10" ht="17.25" customHeight="1" thickBot="1">
      <c r="A37" s="259">
        <v>200</v>
      </c>
      <c r="B37" s="260">
        <v>110</v>
      </c>
      <c r="C37" s="260">
        <v>9.73</v>
      </c>
      <c r="D37" s="260">
        <v>500</v>
      </c>
      <c r="E37" s="260">
        <v>215</v>
      </c>
      <c r="F37" s="260">
        <v>122</v>
      </c>
      <c r="G37" s="260">
        <v>82</v>
      </c>
      <c r="H37" s="261">
        <v>15300</v>
      </c>
      <c r="I37" s="261">
        <v>16200</v>
      </c>
      <c r="J37" s="254"/>
    </row>
    <row r="38" spans="1:10" ht="17.25" customHeight="1" thickBot="1">
      <c r="A38" s="259">
        <v>200</v>
      </c>
      <c r="B38" s="260">
        <v>125</v>
      </c>
      <c r="C38" s="260"/>
      <c r="D38" s="260">
        <v>500</v>
      </c>
      <c r="E38" s="260">
        <v>234</v>
      </c>
      <c r="F38" s="260">
        <v>122</v>
      </c>
      <c r="G38" s="260">
        <v>98</v>
      </c>
      <c r="H38" s="261">
        <v>15300</v>
      </c>
      <c r="I38" s="261">
        <v>16500</v>
      </c>
      <c r="J38" s="254"/>
    </row>
    <row r="39" spans="1:10" ht="17.25" customHeight="1" thickBot="1">
      <c r="A39" s="259">
        <v>200</v>
      </c>
      <c r="B39" s="260">
        <v>160</v>
      </c>
      <c r="C39" s="260">
        <v>9.73</v>
      </c>
      <c r="D39" s="260">
        <v>500</v>
      </c>
      <c r="E39" s="260">
        <v>234</v>
      </c>
      <c r="F39" s="260">
        <v>122</v>
      </c>
      <c r="G39" s="260">
        <v>98</v>
      </c>
      <c r="H39" s="261">
        <v>15300</v>
      </c>
      <c r="I39" s="261">
        <v>17200</v>
      </c>
      <c r="J39" s="258"/>
    </row>
    <row r="40" spans="1:10" ht="17.25" customHeight="1">
      <c r="A40" s="200"/>
      <c r="B40" s="147"/>
      <c r="C40" s="183"/>
      <c r="D40" s="183"/>
      <c r="E40" s="183"/>
      <c r="F40" s="183"/>
      <c r="G40" s="183"/>
      <c r="H40" s="201"/>
      <c r="I40" s="201"/>
      <c r="J40" s="62"/>
    </row>
    <row r="41" spans="1:10" ht="17.25" customHeight="1">
      <c r="A41" s="200"/>
      <c r="B41" s="147"/>
      <c r="C41" s="183"/>
      <c r="D41" s="183"/>
      <c r="E41" s="183"/>
      <c r="F41" s="183"/>
      <c r="G41" s="183"/>
      <c r="H41" s="201"/>
      <c r="I41" s="201"/>
      <c r="J41" s="62"/>
    </row>
    <row r="42" spans="1:10" ht="17.25" customHeight="1">
      <c r="A42" s="149"/>
      <c r="B42" s="147"/>
      <c r="C42" s="147"/>
      <c r="D42" s="147"/>
      <c r="E42" s="147"/>
      <c r="F42" s="147"/>
      <c r="G42" s="147"/>
      <c r="H42" s="201"/>
      <c r="I42" s="201"/>
      <c r="J42" s="62"/>
    </row>
    <row r="43" spans="1:10" ht="17.25" customHeight="1">
      <c r="A43" s="149"/>
      <c r="B43" s="147"/>
      <c r="C43" s="147"/>
      <c r="D43" s="147"/>
      <c r="E43" s="147"/>
      <c r="F43" s="147"/>
      <c r="G43" s="147"/>
      <c r="H43" s="201"/>
      <c r="I43" s="201"/>
      <c r="J43" s="62"/>
    </row>
    <row r="44" spans="1:10" ht="17.25" customHeight="1">
      <c r="A44" s="149"/>
      <c r="B44" s="147"/>
      <c r="C44" s="147"/>
      <c r="D44" s="147"/>
      <c r="E44" s="147"/>
      <c r="F44" s="147"/>
      <c r="G44" s="147"/>
      <c r="H44" s="201"/>
      <c r="I44" s="201"/>
      <c r="J44" s="62"/>
    </row>
    <row r="45" spans="1:10" ht="17.25" customHeight="1">
      <c r="A45" s="149"/>
      <c r="B45" s="147"/>
      <c r="C45" s="147"/>
      <c r="D45" s="147"/>
      <c r="E45" s="147"/>
      <c r="F45" s="147"/>
      <c r="G45" s="147"/>
      <c r="H45" s="201"/>
      <c r="I45" s="201"/>
      <c r="J45" s="62"/>
    </row>
    <row r="46" spans="1:10" ht="17.25" customHeight="1">
      <c r="A46" s="149"/>
      <c r="B46" s="147"/>
      <c r="C46" s="147"/>
      <c r="D46" s="147"/>
      <c r="E46" s="147"/>
      <c r="F46" s="147"/>
      <c r="G46" s="147"/>
      <c r="H46" s="201"/>
      <c r="I46" s="201"/>
      <c r="J46" s="62"/>
    </row>
    <row r="47" spans="1:10" ht="17.25" customHeight="1">
      <c r="A47" s="149"/>
      <c r="B47" s="147"/>
      <c r="C47" s="147"/>
      <c r="D47" s="147"/>
      <c r="E47" s="147"/>
      <c r="F47" s="147"/>
      <c r="G47" s="147"/>
      <c r="H47" s="201"/>
      <c r="I47" s="201"/>
      <c r="J47" s="62"/>
    </row>
    <row r="48" spans="1:10" ht="17.25" customHeight="1">
      <c r="A48" s="149"/>
      <c r="B48" s="147"/>
      <c r="C48" s="147"/>
      <c r="D48" s="147"/>
      <c r="E48" s="147"/>
      <c r="F48" s="147"/>
      <c r="G48" s="147"/>
      <c r="H48" s="201"/>
      <c r="I48" s="201"/>
      <c r="J48" s="62"/>
    </row>
    <row r="49" spans="1:10" ht="17.25" customHeight="1">
      <c r="A49" s="149"/>
      <c r="B49" s="147"/>
      <c r="C49" s="147"/>
      <c r="D49" s="147"/>
      <c r="E49" s="147"/>
      <c r="F49" s="147"/>
      <c r="G49" s="147"/>
      <c r="H49" s="201"/>
      <c r="I49" s="201"/>
      <c r="J49" s="62"/>
    </row>
    <row r="50" spans="1:10" ht="17.25" customHeight="1">
      <c r="A50" s="149"/>
      <c r="B50" s="147"/>
      <c r="C50" s="147"/>
      <c r="D50" s="147"/>
      <c r="E50" s="147"/>
      <c r="F50" s="147"/>
      <c r="G50" s="147"/>
      <c r="H50" s="201"/>
      <c r="I50" s="201"/>
      <c r="J50" s="62"/>
    </row>
    <row r="51" spans="1:10" ht="17.25" customHeight="1">
      <c r="A51" s="149"/>
      <c r="B51" s="147"/>
      <c r="C51" s="147"/>
      <c r="D51" s="147"/>
      <c r="E51" s="147"/>
      <c r="F51" s="147"/>
      <c r="G51" s="147"/>
      <c r="H51" s="201"/>
      <c r="I51" s="201"/>
      <c r="J51" s="62"/>
    </row>
    <row r="52" spans="1:10" ht="15.75">
      <c r="A52" s="149"/>
      <c r="B52" s="147"/>
      <c r="C52" s="147"/>
      <c r="D52" s="147"/>
      <c r="E52" s="147"/>
      <c r="F52" s="147"/>
      <c r="G52" s="147"/>
      <c r="H52" s="201"/>
      <c r="I52" s="201"/>
      <c r="J52" s="58"/>
    </row>
    <row r="53" spans="1:10" ht="15.75">
      <c r="A53" s="149"/>
      <c r="B53" s="147"/>
      <c r="C53" s="147"/>
      <c r="D53" s="147"/>
      <c r="E53" s="147"/>
      <c r="F53" s="147"/>
      <c r="G53" s="147"/>
      <c r="H53" s="201"/>
      <c r="I53" s="201"/>
      <c r="J53" s="58"/>
    </row>
    <row r="54" spans="1:10" ht="15">
      <c r="A54" s="35"/>
    </row>
    <row r="55" spans="1:10" ht="15">
      <c r="A55" s="35"/>
    </row>
    <row r="56" spans="1:10" ht="15">
      <c r="A56" s="35"/>
    </row>
    <row r="57" spans="1:10" ht="15">
      <c r="A57" s="35"/>
    </row>
    <row r="58" spans="1:10" ht="15">
      <c r="A58" s="35"/>
    </row>
    <row r="59" spans="1:10" ht="15">
      <c r="A59" s="35"/>
    </row>
    <row r="60" spans="1:10" ht="15">
      <c r="A60" s="35"/>
    </row>
    <row r="61" spans="1:10" ht="15">
      <c r="A61" s="35"/>
    </row>
    <row r="62" spans="1:10" ht="15">
      <c r="A62" s="35"/>
    </row>
    <row r="63" spans="1:10">
      <c r="A63" s="354"/>
    </row>
    <row r="64" spans="1:10">
      <c r="A64" s="355"/>
    </row>
    <row r="65" spans="1:4">
      <c r="A65" s="355"/>
    </row>
    <row r="66" spans="1:4">
      <c r="A66" s="354"/>
    </row>
    <row r="67" spans="1:4">
      <c r="A67" s="355"/>
    </row>
    <row r="68" spans="1:4">
      <c r="A68" s="355"/>
    </row>
    <row r="69" spans="1:4">
      <c r="A69" s="355"/>
    </row>
    <row r="70" spans="1:4">
      <c r="A70" s="354"/>
    </row>
    <row r="71" spans="1:4">
      <c r="A71" s="355"/>
    </row>
    <row r="72" spans="1:4">
      <c r="A72" s="354"/>
    </row>
    <row r="73" spans="1:4">
      <c r="A73" s="355"/>
    </row>
    <row r="74" spans="1:4">
      <c r="A74" s="355"/>
    </row>
    <row r="75" spans="1:4">
      <c r="A75" s="355"/>
    </row>
    <row r="77" spans="1:4" ht="15">
      <c r="B77" s="351"/>
      <c r="C77" s="36"/>
      <c r="D77" s="36"/>
    </row>
    <row r="78" spans="1:4" ht="15">
      <c r="B78" s="352"/>
      <c r="C78" s="36"/>
      <c r="D78" s="36"/>
    </row>
    <row r="79" spans="1:4" ht="15">
      <c r="B79" s="352"/>
      <c r="C79" s="36"/>
      <c r="D79" s="36"/>
    </row>
    <row r="80" spans="1:4" ht="15">
      <c r="B80" s="351"/>
      <c r="C80" s="36"/>
      <c r="D80" s="36"/>
    </row>
    <row r="81" spans="2:4" ht="15">
      <c r="B81" s="352"/>
      <c r="C81" s="36"/>
      <c r="D81" s="36"/>
    </row>
    <row r="82" spans="2:4" ht="15">
      <c r="B82" s="352"/>
      <c r="C82" s="36"/>
      <c r="D82" s="36"/>
    </row>
    <row r="83" spans="2:4" ht="15">
      <c r="B83" s="352"/>
      <c r="C83" s="36"/>
      <c r="D83" s="36"/>
    </row>
    <row r="84" spans="2:4" ht="15">
      <c r="B84" s="352"/>
      <c r="C84" s="36"/>
      <c r="D84" s="36"/>
    </row>
    <row r="85" spans="2:4" ht="15">
      <c r="B85" s="352"/>
      <c r="C85" s="36"/>
      <c r="D85" s="36"/>
    </row>
    <row r="86" spans="2:4" ht="15">
      <c r="B86" s="352"/>
      <c r="C86" s="36"/>
      <c r="D86" s="351"/>
    </row>
    <row r="87" spans="2:4" ht="15">
      <c r="B87" s="352"/>
      <c r="C87" s="36"/>
      <c r="D87" s="352"/>
    </row>
    <row r="88" spans="2:4" ht="15">
      <c r="B88" s="352"/>
      <c r="C88" s="36"/>
      <c r="D88" s="352"/>
    </row>
    <row r="89" spans="2:4" ht="15">
      <c r="B89" s="352"/>
      <c r="C89" s="36"/>
      <c r="D89" s="351"/>
    </row>
    <row r="90" spans="2:4" ht="15">
      <c r="B90" s="352"/>
      <c r="C90" s="36"/>
      <c r="D90" s="352"/>
    </row>
    <row r="91" spans="2:4" ht="15">
      <c r="B91" s="352"/>
      <c r="C91" s="36"/>
      <c r="D91" s="352"/>
    </row>
    <row r="92" spans="2:4" ht="15">
      <c r="B92" s="352"/>
      <c r="C92" s="36"/>
      <c r="D92" s="352"/>
    </row>
    <row r="93" spans="2:4" ht="15">
      <c r="B93" s="352"/>
      <c r="C93" s="36"/>
      <c r="D93" s="351"/>
    </row>
    <row r="94" spans="2:4" ht="15">
      <c r="B94" s="352"/>
      <c r="C94" s="36"/>
      <c r="D94" s="352"/>
    </row>
    <row r="95" spans="2:4" ht="15">
      <c r="B95" s="352"/>
      <c r="C95" s="36"/>
      <c r="D95" s="351"/>
    </row>
    <row r="96" spans="2:4" ht="15">
      <c r="B96" s="352"/>
      <c r="C96" s="36"/>
      <c r="D96" s="352"/>
    </row>
    <row r="97" spans="2:4" ht="15">
      <c r="B97" s="352"/>
      <c r="C97" s="36"/>
      <c r="D97" s="352"/>
    </row>
    <row r="98" spans="2:4" ht="15">
      <c r="B98" s="352"/>
      <c r="C98" s="36"/>
      <c r="D98" s="352"/>
    </row>
  </sheetData>
  <mergeCells count="12">
    <mergeCell ref="B80:B85"/>
    <mergeCell ref="D89:D92"/>
    <mergeCell ref="B86:B98"/>
    <mergeCell ref="D95:D98"/>
    <mergeCell ref="D86:D88"/>
    <mergeCell ref="D93:D94"/>
    <mergeCell ref="B77:B79"/>
    <mergeCell ref="H6:I6"/>
    <mergeCell ref="A63:A65"/>
    <mergeCell ref="A72:A75"/>
    <mergeCell ref="A66:A69"/>
    <mergeCell ref="A70:A71"/>
  </mergeCells>
  <phoneticPr fontId="7" type="noConversion"/>
  <pageMargins left="0.24" right="0.28000000000000003" top="0.31" bottom="0.25" header="0.22" footer="0.21"/>
  <pageSetup paperSize="9" scale="5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opLeftCell="A10" workbookViewId="0">
      <selection activeCell="E39" sqref="E39"/>
    </sheetView>
  </sheetViews>
  <sheetFormatPr defaultRowHeight="12.75"/>
  <cols>
    <col min="2" max="2" width="14" customWidth="1"/>
    <col min="3" max="3" width="16.5703125" customWidth="1"/>
    <col min="4" max="4" width="14.7109375" customWidth="1"/>
    <col min="5" max="5" width="13.140625" customWidth="1"/>
    <col min="6" max="6" width="15.42578125" customWidth="1"/>
    <col min="7" max="7" width="36.42578125" customWidth="1"/>
  </cols>
  <sheetData>
    <row r="1" spans="1:8" ht="18">
      <c r="A1" s="196" t="s">
        <v>38</v>
      </c>
      <c r="B1" s="195"/>
      <c r="F1" s="86" t="s">
        <v>39</v>
      </c>
      <c r="G1" s="122"/>
      <c r="H1" s="122"/>
    </row>
    <row r="2" spans="1:8" ht="15">
      <c r="F2" s="220" t="s">
        <v>22</v>
      </c>
      <c r="G2" s="122"/>
      <c r="H2" s="122"/>
    </row>
    <row r="3" spans="1:8" ht="15">
      <c r="F3" s="86" t="s">
        <v>21</v>
      </c>
      <c r="G3" s="122"/>
      <c r="H3" s="122"/>
    </row>
    <row r="5" spans="1:8" ht="13.5" thickBot="1"/>
    <row r="6" spans="1:8" ht="13.5" thickBot="1">
      <c r="A6" s="225" t="s">
        <v>0</v>
      </c>
      <c r="B6" s="226"/>
      <c r="C6" s="226"/>
      <c r="D6" s="227"/>
      <c r="E6" s="227"/>
      <c r="F6" s="227"/>
      <c r="G6" s="228"/>
    </row>
    <row r="7" spans="1:8" ht="15.75" thickBot="1">
      <c r="A7" s="277"/>
      <c r="B7" s="278"/>
      <c r="C7" s="278"/>
      <c r="D7" s="278"/>
      <c r="E7" s="356" t="s">
        <v>19</v>
      </c>
      <c r="F7" s="356"/>
      <c r="G7" s="276"/>
    </row>
    <row r="8" spans="1:8" ht="15.75" thickBot="1">
      <c r="A8" s="279" t="s">
        <v>11</v>
      </c>
      <c r="B8" s="279" t="s">
        <v>13</v>
      </c>
      <c r="C8" s="279" t="s">
        <v>4</v>
      </c>
      <c r="D8" s="279" t="s">
        <v>8</v>
      </c>
      <c r="E8" s="277" t="s">
        <v>17</v>
      </c>
      <c r="F8" s="277" t="s">
        <v>18</v>
      </c>
      <c r="G8" s="275" t="s">
        <v>43</v>
      </c>
    </row>
    <row r="9" spans="1:8" ht="15.75" thickBot="1">
      <c r="A9" s="273">
        <v>125</v>
      </c>
      <c r="B9" s="273">
        <v>50</v>
      </c>
      <c r="C9" s="273">
        <v>350</v>
      </c>
      <c r="D9" s="273">
        <v>188</v>
      </c>
      <c r="E9" s="274">
        <v>5800</v>
      </c>
      <c r="F9" s="274">
        <v>6800</v>
      </c>
      <c r="G9" s="275" t="s">
        <v>30</v>
      </c>
    </row>
    <row r="10" spans="1:8" ht="15.75" thickBot="1">
      <c r="A10" s="273">
        <v>125</v>
      </c>
      <c r="B10" s="273">
        <v>63</v>
      </c>
      <c r="C10" s="273">
        <v>363</v>
      </c>
      <c r="D10" s="273">
        <v>188</v>
      </c>
      <c r="E10" s="274">
        <v>6000</v>
      </c>
      <c r="F10" s="274">
        <v>7200</v>
      </c>
      <c r="G10" s="275" t="s">
        <v>31</v>
      </c>
    </row>
    <row r="11" spans="1:8" ht="15.75" thickBot="1">
      <c r="A11" s="273">
        <v>125</v>
      </c>
      <c r="B11" s="273">
        <v>75</v>
      </c>
      <c r="C11" s="273">
        <v>375</v>
      </c>
      <c r="D11" s="273">
        <v>188</v>
      </c>
      <c r="E11" s="274">
        <v>6100</v>
      </c>
      <c r="F11" s="274">
        <v>7200</v>
      </c>
      <c r="G11" s="271"/>
    </row>
    <row r="12" spans="1:8" ht="15.75" thickBot="1">
      <c r="A12" s="273">
        <v>125</v>
      </c>
      <c r="B12" s="273">
        <v>90</v>
      </c>
      <c r="C12" s="273">
        <v>390</v>
      </c>
      <c r="D12" s="273">
        <v>188</v>
      </c>
      <c r="E12" s="274">
        <v>6300</v>
      </c>
      <c r="F12" s="274">
        <v>7340</v>
      </c>
      <c r="G12" s="271"/>
    </row>
    <row r="13" spans="1:8" ht="15.75" thickBot="1">
      <c r="A13" s="273">
        <v>125</v>
      </c>
      <c r="B13" s="273">
        <v>110</v>
      </c>
      <c r="C13" s="273">
        <v>405</v>
      </c>
      <c r="D13" s="273">
        <v>188</v>
      </c>
      <c r="E13" s="274">
        <v>6500</v>
      </c>
      <c r="F13" s="274">
        <v>7520</v>
      </c>
      <c r="G13" s="271"/>
    </row>
    <row r="14" spans="1:8" ht="15.75" thickBot="1">
      <c r="A14" s="273">
        <v>140</v>
      </c>
      <c r="B14" s="273">
        <v>50</v>
      </c>
      <c r="C14" s="273">
        <v>350</v>
      </c>
      <c r="D14" s="273">
        <v>195</v>
      </c>
      <c r="E14" s="274">
        <v>7100</v>
      </c>
      <c r="F14" s="274">
        <v>10000</v>
      </c>
      <c r="G14" s="271"/>
    </row>
    <row r="15" spans="1:8" ht="15.75" thickBot="1">
      <c r="A15" s="273">
        <v>140</v>
      </c>
      <c r="B15" s="273">
        <v>63</v>
      </c>
      <c r="C15" s="273">
        <v>363</v>
      </c>
      <c r="D15" s="273">
        <v>195</v>
      </c>
      <c r="E15" s="274">
        <v>7300</v>
      </c>
      <c r="F15" s="274">
        <v>10200</v>
      </c>
      <c r="G15" s="271"/>
    </row>
    <row r="16" spans="1:8" ht="15.75" thickBot="1">
      <c r="A16" s="273">
        <v>140</v>
      </c>
      <c r="B16" s="273">
        <v>75</v>
      </c>
      <c r="C16" s="273">
        <v>375</v>
      </c>
      <c r="D16" s="273">
        <v>195</v>
      </c>
      <c r="E16" s="274">
        <v>7500</v>
      </c>
      <c r="F16" s="274">
        <v>10300</v>
      </c>
      <c r="G16" s="271"/>
    </row>
    <row r="17" spans="1:7" ht="15.75" thickBot="1">
      <c r="A17" s="273">
        <v>140</v>
      </c>
      <c r="B17" s="273">
        <v>90</v>
      </c>
      <c r="C17" s="273">
        <v>390</v>
      </c>
      <c r="D17" s="273">
        <v>195</v>
      </c>
      <c r="E17" s="274">
        <v>7700</v>
      </c>
      <c r="F17" s="274">
        <v>10500</v>
      </c>
      <c r="G17" s="271"/>
    </row>
    <row r="18" spans="1:7" ht="15.75" thickBot="1">
      <c r="A18" s="273">
        <v>140</v>
      </c>
      <c r="B18" s="273">
        <v>110</v>
      </c>
      <c r="C18" s="273">
        <v>410</v>
      </c>
      <c r="D18" s="273">
        <v>195</v>
      </c>
      <c r="E18" s="274">
        <v>7700</v>
      </c>
      <c r="F18" s="274">
        <v>10500</v>
      </c>
      <c r="G18" s="271"/>
    </row>
    <row r="19" spans="1:7" ht="15.75" thickBot="1">
      <c r="A19" s="273">
        <v>140</v>
      </c>
      <c r="B19" s="273">
        <v>125</v>
      </c>
      <c r="C19" s="273">
        <v>420</v>
      </c>
      <c r="D19" s="273">
        <v>195</v>
      </c>
      <c r="E19" s="274">
        <v>7700</v>
      </c>
      <c r="F19" s="274">
        <v>10500</v>
      </c>
      <c r="G19" s="271"/>
    </row>
    <row r="20" spans="1:7" ht="15.75" thickBot="1">
      <c r="A20" s="273">
        <v>160</v>
      </c>
      <c r="B20" s="273">
        <v>50</v>
      </c>
      <c r="C20" s="273">
        <v>350</v>
      </c>
      <c r="D20" s="273">
        <v>205</v>
      </c>
      <c r="E20" s="274">
        <v>6600</v>
      </c>
      <c r="F20" s="274">
        <v>7340</v>
      </c>
      <c r="G20" s="271"/>
    </row>
    <row r="21" spans="1:7" ht="15.75" thickBot="1">
      <c r="A21" s="273">
        <v>160</v>
      </c>
      <c r="B21" s="273">
        <v>63</v>
      </c>
      <c r="C21" s="273">
        <v>463</v>
      </c>
      <c r="D21" s="273">
        <v>205</v>
      </c>
      <c r="E21" s="274">
        <v>7100</v>
      </c>
      <c r="F21" s="274">
        <v>8000</v>
      </c>
      <c r="G21" s="271"/>
    </row>
    <row r="22" spans="1:7" ht="15.75" thickBot="1">
      <c r="A22" s="273">
        <v>160</v>
      </c>
      <c r="B22" s="273">
        <v>75</v>
      </c>
      <c r="C22" s="273">
        <v>375</v>
      </c>
      <c r="D22" s="273">
        <v>205</v>
      </c>
      <c r="E22" s="274">
        <v>7500</v>
      </c>
      <c r="F22" s="274">
        <v>8400</v>
      </c>
      <c r="G22" s="271"/>
    </row>
    <row r="23" spans="1:7" ht="15.75" thickBot="1">
      <c r="A23" s="273">
        <v>160</v>
      </c>
      <c r="B23" s="273">
        <v>90</v>
      </c>
      <c r="C23" s="273">
        <v>390</v>
      </c>
      <c r="D23" s="273">
        <v>205</v>
      </c>
      <c r="E23" s="274">
        <v>7900</v>
      </c>
      <c r="F23" s="274">
        <v>8700</v>
      </c>
      <c r="G23" s="275"/>
    </row>
    <row r="24" spans="1:7" ht="15.75" thickBot="1">
      <c r="A24" s="273">
        <v>160</v>
      </c>
      <c r="B24" s="273">
        <v>110</v>
      </c>
      <c r="C24" s="273">
        <v>410</v>
      </c>
      <c r="D24" s="273">
        <v>205</v>
      </c>
      <c r="E24" s="274">
        <v>8400</v>
      </c>
      <c r="F24" s="274">
        <v>9800</v>
      </c>
      <c r="G24" s="275"/>
    </row>
    <row r="25" spans="1:7" ht="15.75" thickBot="1">
      <c r="A25" s="273">
        <v>160</v>
      </c>
      <c r="B25" s="273">
        <v>125</v>
      </c>
      <c r="C25" s="273">
        <v>425</v>
      </c>
      <c r="D25" s="273">
        <v>205</v>
      </c>
      <c r="E25" s="274">
        <v>9400</v>
      </c>
      <c r="F25" s="274">
        <v>10500</v>
      </c>
      <c r="G25" s="275"/>
    </row>
    <row r="26" spans="1:7" ht="15.75" thickBot="1">
      <c r="A26" s="273">
        <v>160</v>
      </c>
      <c r="B26" s="273">
        <v>140</v>
      </c>
      <c r="C26" s="273">
        <v>435</v>
      </c>
      <c r="D26" s="273">
        <v>205</v>
      </c>
      <c r="E26" s="274">
        <v>11000</v>
      </c>
      <c r="F26" s="274">
        <v>12200</v>
      </c>
      <c r="G26" s="271"/>
    </row>
    <row r="27" spans="1:7" ht="15.75" thickBot="1">
      <c r="A27" s="273">
        <v>180</v>
      </c>
      <c r="B27" s="273">
        <v>50</v>
      </c>
      <c r="C27" s="273">
        <v>350</v>
      </c>
      <c r="D27" s="273">
        <v>240</v>
      </c>
      <c r="E27" s="274">
        <v>7700</v>
      </c>
      <c r="F27" s="274">
        <v>8400</v>
      </c>
      <c r="G27" s="271"/>
    </row>
    <row r="28" spans="1:7" ht="15.75" thickBot="1">
      <c r="A28" s="273">
        <v>180</v>
      </c>
      <c r="B28" s="273">
        <v>63</v>
      </c>
      <c r="C28" s="273">
        <v>363</v>
      </c>
      <c r="D28" s="273">
        <v>240</v>
      </c>
      <c r="E28" s="274">
        <v>7700</v>
      </c>
      <c r="F28" s="274">
        <v>8400</v>
      </c>
      <c r="G28" s="271"/>
    </row>
    <row r="29" spans="1:7" ht="15.75" thickBot="1">
      <c r="A29" s="273">
        <v>180</v>
      </c>
      <c r="B29" s="273">
        <v>75</v>
      </c>
      <c r="C29" s="273">
        <v>375</v>
      </c>
      <c r="D29" s="273">
        <v>240</v>
      </c>
      <c r="E29" s="274">
        <v>7900</v>
      </c>
      <c r="F29" s="274">
        <v>8700</v>
      </c>
      <c r="G29" s="271"/>
    </row>
    <row r="30" spans="1:7" ht="15.75" thickBot="1">
      <c r="A30" s="273">
        <v>180</v>
      </c>
      <c r="B30" s="273">
        <v>90</v>
      </c>
      <c r="C30" s="273">
        <v>390</v>
      </c>
      <c r="D30" s="273">
        <v>240</v>
      </c>
      <c r="E30" s="274">
        <v>7900</v>
      </c>
      <c r="F30" s="274">
        <v>8700</v>
      </c>
      <c r="G30" s="271"/>
    </row>
    <row r="31" spans="1:7" ht="15.75" thickBot="1">
      <c r="A31" s="273">
        <v>180</v>
      </c>
      <c r="B31" s="273">
        <v>110</v>
      </c>
      <c r="C31" s="273">
        <v>410</v>
      </c>
      <c r="D31" s="273">
        <v>240</v>
      </c>
      <c r="E31" s="274">
        <v>10500</v>
      </c>
      <c r="F31" s="274">
        <v>11900</v>
      </c>
      <c r="G31" s="271"/>
    </row>
    <row r="32" spans="1:7" ht="15.75" thickBot="1">
      <c r="A32" s="273">
        <v>180</v>
      </c>
      <c r="B32" s="273">
        <v>125</v>
      </c>
      <c r="C32" s="273">
        <v>425</v>
      </c>
      <c r="D32" s="273">
        <v>240</v>
      </c>
      <c r="E32" s="274">
        <v>11900</v>
      </c>
      <c r="F32" s="274">
        <v>13100</v>
      </c>
      <c r="G32" s="271"/>
    </row>
    <row r="33" spans="1:7" ht="15.75" thickBot="1">
      <c r="A33" s="273">
        <v>180</v>
      </c>
      <c r="B33" s="273">
        <v>140</v>
      </c>
      <c r="C33" s="273">
        <v>440</v>
      </c>
      <c r="D33" s="273">
        <v>240</v>
      </c>
      <c r="E33" s="274">
        <v>13600</v>
      </c>
      <c r="F33" s="274">
        <v>15400</v>
      </c>
      <c r="G33" s="271"/>
    </row>
    <row r="34" spans="1:7" ht="15.75" thickBot="1">
      <c r="A34" s="273">
        <v>180</v>
      </c>
      <c r="B34" s="273">
        <v>160</v>
      </c>
      <c r="C34" s="273">
        <v>455</v>
      </c>
      <c r="D34" s="273">
        <v>240</v>
      </c>
      <c r="E34" s="274">
        <v>14000</v>
      </c>
      <c r="F34" s="274">
        <v>15700</v>
      </c>
      <c r="G34" s="271"/>
    </row>
    <row r="35" spans="1:7" ht="15.75" thickBot="1">
      <c r="A35" s="273">
        <v>200</v>
      </c>
      <c r="B35" s="273">
        <v>50</v>
      </c>
      <c r="C35" s="273">
        <v>350</v>
      </c>
      <c r="D35" s="273">
        <v>250</v>
      </c>
      <c r="E35" s="274">
        <v>10100</v>
      </c>
      <c r="F35" s="274">
        <v>11000</v>
      </c>
      <c r="G35" s="271"/>
    </row>
    <row r="36" spans="1:7" ht="15.75" thickBot="1">
      <c r="A36" s="273">
        <v>200</v>
      </c>
      <c r="B36" s="273">
        <v>63</v>
      </c>
      <c r="C36" s="273">
        <v>363</v>
      </c>
      <c r="D36" s="273">
        <v>250</v>
      </c>
      <c r="E36" s="274">
        <v>10500</v>
      </c>
      <c r="F36" s="274">
        <v>11360</v>
      </c>
      <c r="G36" s="271"/>
    </row>
    <row r="37" spans="1:7" ht="15.75" thickBot="1">
      <c r="A37" s="273">
        <v>200</v>
      </c>
      <c r="B37" s="273">
        <v>75</v>
      </c>
      <c r="C37" s="273">
        <v>375</v>
      </c>
      <c r="D37" s="273">
        <v>250</v>
      </c>
      <c r="E37" s="274">
        <v>11000</v>
      </c>
      <c r="F37" s="274">
        <v>11900</v>
      </c>
      <c r="G37" s="271"/>
    </row>
    <row r="38" spans="1:7" ht="15.75" thickBot="1">
      <c r="A38" s="273">
        <v>200</v>
      </c>
      <c r="B38" s="273">
        <v>90</v>
      </c>
      <c r="C38" s="273">
        <v>390</v>
      </c>
      <c r="D38" s="273">
        <v>250</v>
      </c>
      <c r="E38" s="274">
        <v>11360</v>
      </c>
      <c r="F38" s="274">
        <v>12200</v>
      </c>
      <c r="G38" s="271"/>
    </row>
    <row r="39" spans="1:7" ht="15.75" thickBot="1">
      <c r="A39" s="273">
        <v>200</v>
      </c>
      <c r="B39" s="273">
        <v>110</v>
      </c>
      <c r="C39" s="273">
        <v>410</v>
      </c>
      <c r="D39" s="273">
        <v>250</v>
      </c>
      <c r="E39" s="274">
        <v>13120</v>
      </c>
      <c r="F39" s="274">
        <v>14000</v>
      </c>
      <c r="G39" s="271"/>
    </row>
    <row r="40" spans="1:7" ht="15.75" thickBot="1">
      <c r="A40" s="273">
        <v>200</v>
      </c>
      <c r="B40" s="273">
        <v>125</v>
      </c>
      <c r="C40" s="273">
        <v>425</v>
      </c>
      <c r="D40" s="273">
        <v>250</v>
      </c>
      <c r="E40" s="274">
        <v>14000</v>
      </c>
      <c r="F40" s="274">
        <v>14820</v>
      </c>
      <c r="G40" s="271"/>
    </row>
    <row r="41" spans="1:7" ht="15.75" thickBot="1">
      <c r="A41" s="273">
        <v>200</v>
      </c>
      <c r="B41" s="273">
        <v>140</v>
      </c>
      <c r="C41" s="273">
        <v>440</v>
      </c>
      <c r="D41" s="273">
        <v>250</v>
      </c>
      <c r="E41" s="274">
        <v>14500</v>
      </c>
      <c r="F41" s="274">
        <v>16600</v>
      </c>
      <c r="G41" s="271"/>
    </row>
    <row r="42" spans="1:7" ht="15.75" thickBot="1">
      <c r="A42" s="273">
        <v>200</v>
      </c>
      <c r="B42" s="273">
        <v>160</v>
      </c>
      <c r="C42" s="273">
        <v>460</v>
      </c>
      <c r="D42" s="273">
        <v>250</v>
      </c>
      <c r="E42" s="274">
        <v>14880</v>
      </c>
      <c r="F42" s="274">
        <v>18360</v>
      </c>
      <c r="G42" s="271"/>
    </row>
    <row r="43" spans="1:7" ht="15.75" thickBot="1">
      <c r="A43" s="273">
        <v>200</v>
      </c>
      <c r="B43" s="273">
        <v>180</v>
      </c>
      <c r="C43" s="273">
        <v>480</v>
      </c>
      <c r="D43" s="273">
        <v>250</v>
      </c>
      <c r="E43" s="274">
        <v>15700</v>
      </c>
      <c r="F43" s="274">
        <v>20300</v>
      </c>
      <c r="G43" s="272"/>
    </row>
  </sheetData>
  <mergeCells count="1">
    <mergeCell ref="E7:F7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opLeftCell="A4" workbookViewId="0">
      <selection activeCell="E10" sqref="E10"/>
    </sheetView>
  </sheetViews>
  <sheetFormatPr defaultRowHeight="12.75"/>
  <cols>
    <col min="4" max="4" width="20.42578125" customWidth="1"/>
    <col min="5" max="5" width="18.7109375" customWidth="1"/>
    <col min="6" max="6" width="26.140625" customWidth="1"/>
    <col min="7" max="7" width="30.7109375" customWidth="1"/>
  </cols>
  <sheetData>
    <row r="1" spans="1:7" ht="18">
      <c r="A1" s="196" t="s">
        <v>38</v>
      </c>
      <c r="B1" s="195"/>
      <c r="F1" s="86" t="s">
        <v>39</v>
      </c>
      <c r="G1" s="122"/>
    </row>
    <row r="2" spans="1:7" ht="15">
      <c r="F2" s="220" t="s">
        <v>22</v>
      </c>
      <c r="G2" s="122"/>
    </row>
    <row r="3" spans="1:7" ht="15.75" thickBot="1">
      <c r="A3" s="232" t="s">
        <v>0</v>
      </c>
      <c r="B3" s="233"/>
      <c r="C3" s="233"/>
      <c r="D3" s="233"/>
      <c r="E3" s="229"/>
      <c r="F3" s="86" t="s">
        <v>21</v>
      </c>
      <c r="G3" s="122"/>
    </row>
    <row r="4" spans="1:7" ht="15.75" thickBot="1">
      <c r="A4" s="287"/>
      <c r="B4" s="283"/>
      <c r="C4" s="283"/>
      <c r="D4" s="283"/>
      <c r="E4" s="357" t="s">
        <v>19</v>
      </c>
      <c r="F4" s="357"/>
      <c r="G4" s="285"/>
    </row>
    <row r="5" spans="1:7" ht="16.5" thickBot="1">
      <c r="A5" s="283" t="s">
        <v>11</v>
      </c>
      <c r="B5" s="283" t="s">
        <v>13</v>
      </c>
      <c r="C5" s="283" t="s">
        <v>4</v>
      </c>
      <c r="D5" s="283" t="s">
        <v>8</v>
      </c>
      <c r="E5" s="288" t="s">
        <v>17</v>
      </c>
      <c r="F5" s="288" t="s">
        <v>18</v>
      </c>
      <c r="G5" s="286" t="s">
        <v>43</v>
      </c>
    </row>
    <row r="6" spans="1:7" ht="16.5" thickBot="1">
      <c r="A6" s="283">
        <v>225</v>
      </c>
      <c r="B6" s="283">
        <v>50</v>
      </c>
      <c r="C6" s="283">
        <v>350</v>
      </c>
      <c r="D6" s="283">
        <v>238</v>
      </c>
      <c r="E6" s="284">
        <v>11500</v>
      </c>
      <c r="F6" s="284">
        <v>14860</v>
      </c>
      <c r="G6" s="286" t="s">
        <v>30</v>
      </c>
    </row>
    <row r="7" spans="1:7" ht="16.5" thickBot="1">
      <c r="A7" s="283">
        <v>225</v>
      </c>
      <c r="B7" s="283">
        <v>63</v>
      </c>
      <c r="C7" s="283">
        <v>363</v>
      </c>
      <c r="D7" s="283">
        <v>238</v>
      </c>
      <c r="E7" s="284">
        <v>12360</v>
      </c>
      <c r="F7" s="284">
        <v>14860</v>
      </c>
      <c r="G7" s="286" t="s">
        <v>31</v>
      </c>
    </row>
    <row r="8" spans="1:7" ht="15.75" thickBot="1">
      <c r="A8" s="283">
        <v>225</v>
      </c>
      <c r="B8" s="283">
        <v>75</v>
      </c>
      <c r="C8" s="283">
        <v>375</v>
      </c>
      <c r="D8" s="283">
        <v>238</v>
      </c>
      <c r="E8" s="284">
        <v>13200</v>
      </c>
      <c r="F8" s="284">
        <v>14860</v>
      </c>
      <c r="G8" s="281"/>
    </row>
    <row r="9" spans="1:7" ht="15.75" thickBot="1">
      <c r="A9" s="283">
        <v>225</v>
      </c>
      <c r="B9" s="283">
        <v>90</v>
      </c>
      <c r="C9" s="283">
        <v>390</v>
      </c>
      <c r="D9" s="283">
        <v>238</v>
      </c>
      <c r="E9" s="284">
        <v>13540</v>
      </c>
      <c r="F9" s="284">
        <v>14860</v>
      </c>
      <c r="G9" s="281"/>
    </row>
    <row r="10" spans="1:7" ht="15.75" thickBot="1">
      <c r="A10" s="283">
        <v>225</v>
      </c>
      <c r="B10" s="283">
        <v>110</v>
      </c>
      <c r="C10" s="283">
        <v>410</v>
      </c>
      <c r="D10" s="283">
        <v>238</v>
      </c>
      <c r="E10" s="284">
        <v>14000</v>
      </c>
      <c r="F10" s="284">
        <v>16180</v>
      </c>
      <c r="G10" s="281"/>
    </row>
    <row r="11" spans="1:7" ht="15.75" thickBot="1">
      <c r="A11" s="283">
        <v>225</v>
      </c>
      <c r="B11" s="283">
        <v>125</v>
      </c>
      <c r="C11" s="283">
        <v>425</v>
      </c>
      <c r="D11" s="283">
        <v>238</v>
      </c>
      <c r="E11" s="284">
        <v>15500</v>
      </c>
      <c r="F11" s="284">
        <v>18140</v>
      </c>
      <c r="G11" s="281"/>
    </row>
    <row r="12" spans="1:7" ht="15.75" thickBot="1">
      <c r="A12" s="283">
        <v>225</v>
      </c>
      <c r="B12" s="283">
        <v>140</v>
      </c>
      <c r="C12" s="283">
        <v>440</v>
      </c>
      <c r="D12" s="283">
        <v>238</v>
      </c>
      <c r="E12" s="284">
        <v>15840</v>
      </c>
      <c r="F12" s="284">
        <v>19800</v>
      </c>
      <c r="G12" s="281"/>
    </row>
    <row r="13" spans="1:7" ht="15.75" thickBot="1">
      <c r="A13" s="283">
        <v>225</v>
      </c>
      <c r="B13" s="283">
        <v>160</v>
      </c>
      <c r="C13" s="283">
        <v>460</v>
      </c>
      <c r="D13" s="283">
        <v>238</v>
      </c>
      <c r="E13" s="284">
        <v>16180</v>
      </c>
      <c r="F13" s="284">
        <v>20600</v>
      </c>
      <c r="G13" s="281"/>
    </row>
    <row r="14" spans="1:7" ht="15.75" thickBot="1">
      <c r="A14" s="283">
        <v>225</v>
      </c>
      <c r="B14" s="283">
        <v>180</v>
      </c>
      <c r="C14" s="283">
        <v>480</v>
      </c>
      <c r="D14" s="283">
        <v>238</v>
      </c>
      <c r="E14" s="284">
        <v>17800</v>
      </c>
      <c r="F14" s="284">
        <v>23100</v>
      </c>
      <c r="G14" s="281"/>
    </row>
    <row r="15" spans="1:7" ht="15.75" thickBot="1">
      <c r="A15" s="283">
        <v>225</v>
      </c>
      <c r="B15" s="283">
        <v>200</v>
      </c>
      <c r="C15" s="283">
        <v>500</v>
      </c>
      <c r="D15" s="283">
        <v>238</v>
      </c>
      <c r="E15" s="284">
        <v>10160</v>
      </c>
      <c r="F15" s="284">
        <v>33000</v>
      </c>
      <c r="G15" s="281"/>
    </row>
    <row r="16" spans="1:7" ht="15.75" thickBot="1">
      <c r="A16" s="283">
        <v>250</v>
      </c>
      <c r="B16" s="283">
        <v>50</v>
      </c>
      <c r="C16" s="283">
        <v>450</v>
      </c>
      <c r="D16" s="283">
        <v>250</v>
      </c>
      <c r="E16" s="284">
        <v>14800</v>
      </c>
      <c r="F16" s="284">
        <v>18100</v>
      </c>
      <c r="G16" s="281"/>
    </row>
    <row r="17" spans="1:7" ht="16.5" thickBot="1">
      <c r="A17" s="283">
        <v>250</v>
      </c>
      <c r="B17" s="283">
        <v>63</v>
      </c>
      <c r="C17" s="283">
        <v>460</v>
      </c>
      <c r="D17" s="283">
        <v>250</v>
      </c>
      <c r="E17" s="284">
        <v>15180</v>
      </c>
      <c r="F17" s="284">
        <v>18100</v>
      </c>
      <c r="G17" s="286"/>
    </row>
    <row r="18" spans="1:7" ht="16.5" thickBot="1">
      <c r="A18" s="283">
        <v>250</v>
      </c>
      <c r="B18" s="283">
        <v>75</v>
      </c>
      <c r="C18" s="283">
        <v>475</v>
      </c>
      <c r="D18" s="283">
        <v>250</v>
      </c>
      <c r="E18" s="284">
        <v>15700</v>
      </c>
      <c r="F18" s="284">
        <v>18100</v>
      </c>
      <c r="G18" s="286"/>
    </row>
    <row r="19" spans="1:7" ht="16.5" thickBot="1">
      <c r="A19" s="283">
        <v>250</v>
      </c>
      <c r="B19" s="283">
        <v>90</v>
      </c>
      <c r="C19" s="283">
        <v>490</v>
      </c>
      <c r="D19" s="283">
        <v>250</v>
      </c>
      <c r="E19" s="284">
        <v>16160</v>
      </c>
      <c r="F19" s="284">
        <v>18100</v>
      </c>
      <c r="G19" s="286"/>
    </row>
    <row r="20" spans="1:7" ht="15.75" thickBot="1">
      <c r="A20" s="283">
        <v>250</v>
      </c>
      <c r="B20" s="283">
        <v>110</v>
      </c>
      <c r="C20" s="283">
        <v>510</v>
      </c>
      <c r="D20" s="283">
        <v>250</v>
      </c>
      <c r="E20" s="284">
        <v>17000</v>
      </c>
      <c r="F20" s="284">
        <v>19800</v>
      </c>
      <c r="G20" s="281"/>
    </row>
    <row r="21" spans="1:7" ht="15.75" thickBot="1">
      <c r="A21" s="283">
        <v>250</v>
      </c>
      <c r="B21" s="283">
        <v>125</v>
      </c>
      <c r="C21" s="283">
        <v>525</v>
      </c>
      <c r="D21" s="283">
        <v>250</v>
      </c>
      <c r="E21" s="284">
        <v>17300</v>
      </c>
      <c r="F21" s="284">
        <v>21400</v>
      </c>
      <c r="G21" s="281"/>
    </row>
    <row r="22" spans="1:7" ht="15.75" thickBot="1">
      <c r="A22" s="283">
        <v>250</v>
      </c>
      <c r="B22" s="283">
        <v>140</v>
      </c>
      <c r="C22" s="283">
        <v>540</v>
      </c>
      <c r="D22" s="283">
        <v>250</v>
      </c>
      <c r="E22" s="284">
        <v>17800</v>
      </c>
      <c r="F22" s="284">
        <v>22700</v>
      </c>
      <c r="G22" s="280"/>
    </row>
    <row r="23" spans="1:7" ht="15.75" thickBot="1">
      <c r="A23" s="283">
        <v>250</v>
      </c>
      <c r="B23" s="283">
        <v>160</v>
      </c>
      <c r="C23" s="283">
        <v>560</v>
      </c>
      <c r="D23" s="283">
        <v>250</v>
      </c>
      <c r="E23" s="284">
        <v>18160</v>
      </c>
      <c r="F23" s="284">
        <v>24700</v>
      </c>
      <c r="G23" s="280"/>
    </row>
    <row r="24" spans="1:7" ht="15.75" thickBot="1">
      <c r="A24" s="283">
        <v>250</v>
      </c>
      <c r="B24" s="283">
        <v>180</v>
      </c>
      <c r="C24" s="283">
        <v>580</v>
      </c>
      <c r="D24" s="283">
        <v>250</v>
      </c>
      <c r="E24" s="284">
        <v>19000</v>
      </c>
      <c r="F24" s="284">
        <v>27200</v>
      </c>
      <c r="G24" s="281"/>
    </row>
    <row r="25" spans="1:7" ht="15.75" thickBot="1">
      <c r="A25" s="283">
        <v>250</v>
      </c>
      <c r="B25" s="283">
        <v>200</v>
      </c>
      <c r="C25" s="283">
        <v>600</v>
      </c>
      <c r="D25" s="283">
        <v>250</v>
      </c>
      <c r="E25" s="284">
        <v>19800</v>
      </c>
      <c r="F25" s="284">
        <v>32180</v>
      </c>
      <c r="G25" s="281"/>
    </row>
    <row r="26" spans="1:7" ht="15.75" thickBot="1">
      <c r="A26" s="283">
        <v>250</v>
      </c>
      <c r="B26" s="283">
        <v>225</v>
      </c>
      <c r="C26" s="283">
        <v>620</v>
      </c>
      <c r="D26" s="283">
        <v>250</v>
      </c>
      <c r="E26" s="284">
        <v>20000</v>
      </c>
      <c r="F26" s="284">
        <v>33000</v>
      </c>
      <c r="G26" s="281"/>
    </row>
    <row r="27" spans="1:7" ht="15.75" thickBot="1">
      <c r="A27" s="283">
        <v>280</v>
      </c>
      <c r="B27" s="283">
        <v>50</v>
      </c>
      <c r="C27" s="283">
        <v>435</v>
      </c>
      <c r="D27" s="283">
        <v>265</v>
      </c>
      <c r="E27" s="284">
        <v>18100</v>
      </c>
      <c r="F27" s="284">
        <v>21960</v>
      </c>
      <c r="G27" s="281"/>
    </row>
    <row r="28" spans="1:7" ht="15.75" thickBot="1">
      <c r="A28" s="283">
        <v>280</v>
      </c>
      <c r="B28" s="283">
        <v>63</v>
      </c>
      <c r="C28" s="283">
        <v>450</v>
      </c>
      <c r="D28" s="283">
        <v>265</v>
      </c>
      <c r="E28" s="284">
        <v>19000</v>
      </c>
      <c r="F28" s="284">
        <v>22300</v>
      </c>
      <c r="G28" s="281"/>
    </row>
    <row r="29" spans="1:7" ht="15.75" thickBot="1">
      <c r="A29" s="283">
        <v>280</v>
      </c>
      <c r="B29" s="283">
        <v>75</v>
      </c>
      <c r="C29" s="283">
        <v>475</v>
      </c>
      <c r="D29" s="283">
        <v>265</v>
      </c>
      <c r="E29" s="284">
        <v>19480</v>
      </c>
      <c r="F29" s="284">
        <v>22780</v>
      </c>
      <c r="G29" s="281"/>
    </row>
    <row r="30" spans="1:7" ht="15.75" thickBot="1">
      <c r="A30" s="283">
        <v>280</v>
      </c>
      <c r="B30" s="283">
        <v>90</v>
      </c>
      <c r="C30" s="283">
        <v>490</v>
      </c>
      <c r="D30" s="283">
        <v>265</v>
      </c>
      <c r="E30" s="284">
        <v>19800</v>
      </c>
      <c r="F30" s="284">
        <v>23100</v>
      </c>
      <c r="G30" s="281"/>
    </row>
    <row r="31" spans="1:7" ht="15.75" thickBot="1">
      <c r="A31" s="283">
        <v>280</v>
      </c>
      <c r="B31" s="283">
        <v>110</v>
      </c>
      <c r="C31" s="283">
        <v>510</v>
      </c>
      <c r="D31" s="283">
        <v>265</v>
      </c>
      <c r="E31" s="284">
        <v>20460</v>
      </c>
      <c r="F31" s="284">
        <v>24700</v>
      </c>
      <c r="G31" s="281"/>
    </row>
    <row r="32" spans="1:7" ht="15.75" thickBot="1">
      <c r="A32" s="283">
        <v>280</v>
      </c>
      <c r="B32" s="283">
        <v>125</v>
      </c>
      <c r="C32" s="283">
        <v>525</v>
      </c>
      <c r="D32" s="283">
        <v>265</v>
      </c>
      <c r="E32" s="284">
        <v>20800</v>
      </c>
      <c r="F32" s="284">
        <v>26400</v>
      </c>
      <c r="G32" s="281"/>
    </row>
    <row r="33" spans="1:7" ht="15.75" thickBot="1">
      <c r="A33" s="283">
        <v>280</v>
      </c>
      <c r="B33" s="283">
        <v>140</v>
      </c>
      <c r="C33" s="283">
        <v>540</v>
      </c>
      <c r="D33" s="283">
        <v>265</v>
      </c>
      <c r="E33" s="284">
        <v>21100</v>
      </c>
      <c r="F33" s="284">
        <v>28900</v>
      </c>
      <c r="G33" s="281"/>
    </row>
    <row r="34" spans="1:7" ht="15.75" thickBot="1">
      <c r="A34" s="283">
        <v>280</v>
      </c>
      <c r="B34" s="283">
        <v>160</v>
      </c>
      <c r="C34" s="283">
        <v>560</v>
      </c>
      <c r="D34" s="283">
        <v>265</v>
      </c>
      <c r="E34" s="284">
        <v>21440</v>
      </c>
      <c r="F34" s="284">
        <v>29700</v>
      </c>
      <c r="G34" s="281"/>
    </row>
    <row r="35" spans="1:7" ht="15.75" thickBot="1">
      <c r="A35" s="283">
        <v>280</v>
      </c>
      <c r="B35" s="283">
        <v>180</v>
      </c>
      <c r="C35" s="283">
        <v>580</v>
      </c>
      <c r="D35" s="283">
        <v>290</v>
      </c>
      <c r="E35" s="284">
        <v>22280</v>
      </c>
      <c r="F35" s="284">
        <v>32180</v>
      </c>
      <c r="G35" s="281"/>
    </row>
    <row r="36" spans="1:7" ht="15.75" thickBot="1">
      <c r="A36" s="283">
        <v>280</v>
      </c>
      <c r="B36" s="283">
        <v>200</v>
      </c>
      <c r="C36" s="283">
        <v>600</v>
      </c>
      <c r="D36" s="283">
        <v>290</v>
      </c>
      <c r="E36" s="284">
        <v>23100</v>
      </c>
      <c r="F36" s="284">
        <v>33000</v>
      </c>
      <c r="G36" s="281"/>
    </row>
    <row r="37" spans="1:7" ht="15.75" thickBot="1">
      <c r="A37" s="283">
        <v>280</v>
      </c>
      <c r="B37" s="283">
        <v>225</v>
      </c>
      <c r="C37" s="283">
        <v>625</v>
      </c>
      <c r="D37" s="283">
        <v>290</v>
      </c>
      <c r="E37" s="284">
        <v>23900</v>
      </c>
      <c r="F37" s="284">
        <v>40400</v>
      </c>
      <c r="G37" s="281"/>
    </row>
    <row r="38" spans="1:7" ht="15.75" thickBot="1">
      <c r="A38" s="283">
        <v>280</v>
      </c>
      <c r="B38" s="283">
        <v>250</v>
      </c>
      <c r="C38" s="283">
        <v>645</v>
      </c>
      <c r="D38" s="283">
        <v>290</v>
      </c>
      <c r="E38" s="284">
        <v>24400</v>
      </c>
      <c r="F38" s="284">
        <v>42900</v>
      </c>
      <c r="G38" s="282"/>
    </row>
  </sheetData>
  <mergeCells count="1">
    <mergeCell ref="E4:F4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втулки</vt:lpstr>
      <vt:lpstr>тройники</vt:lpstr>
      <vt:lpstr>11'-30'-60' отводы</vt:lpstr>
      <vt:lpstr>45' отводы</vt:lpstr>
      <vt:lpstr>90' отводы</vt:lpstr>
      <vt:lpstr>крестовины</vt:lpstr>
      <vt:lpstr>тройники переходники</vt:lpstr>
      <vt:lpstr>тройники переходники св1</vt:lpstr>
      <vt:lpstr>тройники переходники св2</vt:lpstr>
      <vt:lpstr>тройник переходник св3</vt:lpstr>
      <vt:lpstr>тройник переходник св4</vt:lpstr>
      <vt:lpstr>тройник переходник св5</vt:lpstr>
      <vt:lpstr>тройники переходники св6</vt:lpstr>
      <vt:lpstr>тройники переходники св7</vt:lpstr>
      <vt:lpstr>редуктор1</vt:lpstr>
      <vt:lpstr>редуктор2</vt:lpstr>
      <vt:lpstr>'11''-30''-60'' отводы'!Область_печати</vt:lpstr>
      <vt:lpstr>'90'' отводы'!Область_печати</vt:lpstr>
      <vt:lpstr>редуктор2!Область_печати</vt:lpstr>
    </vt:vector>
  </TitlesOfParts>
  <Company>MAKİNA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TURAN</dc:creator>
  <cp:lastModifiedBy>comp1</cp:lastModifiedBy>
  <cp:lastPrinted>2013-08-07T09:26:49Z</cp:lastPrinted>
  <dcterms:created xsi:type="dcterms:W3CDTF">2007-12-21T09:10:52Z</dcterms:created>
  <dcterms:modified xsi:type="dcterms:W3CDTF">2013-09-03T10:36:57Z</dcterms:modified>
</cp:coreProperties>
</file>