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5420" windowHeight="8250"/>
  </bookViews>
  <sheets>
    <sheet name="А" sheetId="4" r:id="rId1"/>
    <sheet name="Б" sheetId="2" r:id="rId2"/>
    <sheet name="В" sheetId="3" r:id="rId3"/>
    <sheet name="п11пп3" sheetId="5" r:id="rId4"/>
  </sheets>
  <definedNames>
    <definedName name="_xlnm.Print_Titles" localSheetId="1">Б!$5:$5</definedName>
  </definedNames>
  <calcPr calcId="144525"/>
</workbook>
</file>

<file path=xl/calcChain.xml><?xml version="1.0" encoding="utf-8"?>
<calcChain xmlns="http://schemas.openxmlformats.org/spreadsheetml/2006/main">
  <c r="D11" i="4" l="1"/>
  <c r="D9" i="4"/>
  <c r="D8" i="4"/>
  <c r="D10" i="4" s="1"/>
  <c r="D7" i="4"/>
</calcChain>
</file>

<file path=xl/sharedStrings.xml><?xml version="1.0" encoding="utf-8"?>
<sst xmlns="http://schemas.openxmlformats.org/spreadsheetml/2006/main" count="98" uniqueCount="57">
  <si>
    <t>Водоотведение</t>
  </si>
  <si>
    <t>установленные для ресурсоснабжающих организаций</t>
  </si>
  <si>
    <t>Тариф (цена) коммунального ресурса или услуги</t>
  </si>
  <si>
    <t>Реквизиты нормативных правовых актов</t>
  </si>
  <si>
    <t>Потребители, оплачивающие коммунальный ресурс или услугу</t>
  </si>
  <si>
    <t>Население</t>
  </si>
  <si>
    <t xml:space="preserve">Тарифы  (цены) </t>
  </si>
  <si>
    <t>на коммунальные ресурсы или услуги для потребителей,</t>
  </si>
  <si>
    <t>ОАО "Энерго-Газ-Ноябрьск"</t>
  </si>
  <si>
    <t xml:space="preserve">Тепловая энергия                                                                                                                        </t>
  </si>
  <si>
    <t xml:space="preserve">Наименование коммунального ресурса или услуги </t>
  </si>
  <si>
    <t>Электрическая энергия</t>
  </si>
  <si>
    <t>Централизованное водоотведение</t>
  </si>
  <si>
    <t>на коммунальные ресурсы или услуги ,</t>
  </si>
  <si>
    <t>применяемые Управляющей компанией для расчетов с населением</t>
  </si>
  <si>
    <t>Ресурсоснабжающая организация</t>
  </si>
  <si>
    <t>ОАО "Северная энергетическая компания"</t>
  </si>
  <si>
    <t xml:space="preserve">Население                                                        </t>
  </si>
  <si>
    <t>Тариф (цена) коммунального ресурса или услуги (включая НДС)</t>
  </si>
  <si>
    <t>Горячая вода</t>
  </si>
  <si>
    <t>Холодная вода</t>
  </si>
  <si>
    <t xml:space="preserve"> </t>
  </si>
  <si>
    <t>Перечень коммунальных ресурсов или услуг,</t>
  </si>
  <si>
    <t>закупаемых Управляющей компанией у Ресурсоснабжающих организаций</t>
  </si>
  <si>
    <t>Наименование коммунального ресурса или услуги</t>
  </si>
  <si>
    <t>Поставщик коммунального ресурса</t>
  </si>
  <si>
    <t>Ед.изм</t>
  </si>
  <si>
    <t>Договорной объем закупаемого ресурса</t>
  </si>
  <si>
    <t xml:space="preserve">Тепловая энергия </t>
  </si>
  <si>
    <t>Гкал</t>
  </si>
  <si>
    <t>м3</t>
  </si>
  <si>
    <t xml:space="preserve">Электрическая энергия </t>
  </si>
  <si>
    <t xml:space="preserve"> ОАО  "Северная энергетическая компания"</t>
  </si>
  <si>
    <t>кВт.ч.</t>
  </si>
  <si>
    <t>СВЕДЕНИЯ</t>
  </si>
  <si>
    <t>о количестве случаев снижения платы за нарушения качества коммунальных услуг и (или) за превышение установленной продолжительности перерывов в их оказании за последний календарный год</t>
  </si>
  <si>
    <t>Количество случаев снижения платы за нарушения качества КУ и (или) за превышение установленной продолжительности перерывов в их оказании</t>
  </si>
  <si>
    <t>на 01.01.13</t>
  </si>
  <si>
    <t>Департамент цен и тарифов Ямало-Ненецкого автономного округа. Приказ №279-т от 30.11.12 г.</t>
  </si>
  <si>
    <t>на 01.01.13 г</t>
  </si>
  <si>
    <t xml:space="preserve">с 01.01.2013г по 30.06.2013г                  1142 руб/Гкал                                              с 01.07.2013г по 31.12.2013г                                  1204 руб/Гкал </t>
  </si>
  <si>
    <t xml:space="preserve">с 01.01.2013г по 30.06.2013г                  23,71 руб/м3                                              с 01.07.2013г по 31.12.2013г                                  26,08 руб/м3 </t>
  </si>
  <si>
    <t xml:space="preserve">с 01.01.2013г по 30.06.2013г                  92,23 руб/м3                                              с 01.07.2013г по 31.12.2013г                                  98,32 руб/м3 </t>
  </si>
  <si>
    <t xml:space="preserve">с 01.01.2013г по 30.06.2013г                  34,22 руб/м3                                              с 01.07.2013г по 31.12.2013г                                  37,64 руб/м3 </t>
  </si>
  <si>
    <t>с 01.01.2013г по 30.06.2013г                          1,36  руб/кВт.ч                                                  с 01.07.2013г по 31.12.2013г                                               1,52 руб/кВт.ч</t>
  </si>
  <si>
    <t>с 01.01.2013г по 30.06.2013г                          1,369  руб/кВт.ч                                                  с 01.07.2013г по 31.12.2013г                                               1,53 руб/кВт.ч</t>
  </si>
  <si>
    <t>с 01.01.2013г по 30.06.2013г                         0,68  руб/кВт.ч                                                  с 01.07.2013г по 31.12.2013г                                               0,77 руб/кВт.ч</t>
  </si>
  <si>
    <t>Электрическая энергия.                                                                         Население, проживающее в городских населенных пунктах в домах, оборудованных в установленном порядке стационарными электроплитами, одноставочный тариф</t>
  </si>
  <si>
    <t>Электрическая энергия.                                                                                                            Население, проживающее в городских населенных пунктах в домах, оборудованных в установленном порядке стационарными электроплитами,                            тариф дифференциированный по двум зонам суток. Дневная зона</t>
  </si>
  <si>
    <t>Электрическая энергия.                                                               Население, проживающее в городских населенных пунктах в домах, оборудованных в установленном порядке стационарными электроплитами,                            тариф дифференциированный по двум зонам суток. Ночная зона</t>
  </si>
  <si>
    <t>Департамент цен и тарифов Ямало-Ненецкого автономного округа. Приказ №280-т от 30.11.12 г.</t>
  </si>
  <si>
    <t>Население, проживающее в городских населенных пунктах в домах, оборудованных в установленном порядке стационарными электроплитами, одноставочный тариф</t>
  </si>
  <si>
    <t>Российская Федерация                               Тюменская область                                                     Ханты-Мансийский автономный округ                       Ямало-Ненецкий автономный округ                  Региональная энергетическая комиссия             Решение №400 от 27.11.2012г.</t>
  </si>
  <si>
    <t xml:space="preserve">                                                                                                          Население, проживающее в городских населенных пунктах в домах, оборудованных в установленном порядке стационарными электроплитами,                            тариф дифференциированный по двум зонам суток. Дневная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</si>
  <si>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электроплитами,                            тариф дифференциированный по двум зонам суток. Ночная зона</t>
  </si>
  <si>
    <t>на 2013г.</t>
  </si>
  <si>
    <t>Цена коммунального ресурса или услуги, по которой УК закупает их у РСО, включая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</si>
</sst>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B8" sqref="B8"/>
    </sheetView>
  </sheetViews>
  <sheetFormatPr defaultColWidth="26" defaultRowHeight="12.75" x14ac:dyDescent="0.2"/>
  <cols>
    <col min="1" max="1" width="19.7109375" style="12" customWidth="1"/>
    <col min="2" max="2" width="26" style="12"/>
    <col min="3" max="3" width="6.7109375" style="12" customWidth="1"/>
    <col min="4" max="4" width="13.140625" style="12" customWidth="1"/>
    <col min="5" max="16384" width="26" style="12"/>
  </cols>
  <sheetData>
    <row r="2" spans="1:5" x14ac:dyDescent="0.2">
      <c r="A2" s="20" t="s">
        <v>22</v>
      </c>
      <c r="B2" s="20"/>
      <c r="C2" s="20"/>
      <c r="D2" s="20"/>
      <c r="E2" s="20"/>
    </row>
    <row r="3" spans="1:5" x14ac:dyDescent="0.2">
      <c r="A3" s="20" t="s">
        <v>23</v>
      </c>
      <c r="B3" s="20"/>
      <c r="C3" s="20"/>
      <c r="D3" s="20"/>
      <c r="E3" s="20"/>
    </row>
    <row r="4" spans="1:5" x14ac:dyDescent="0.2">
      <c r="A4" s="12" t="s">
        <v>55</v>
      </c>
    </row>
    <row r="5" spans="1:5" s="14" customFormat="1" ht="51" x14ac:dyDescent="0.2">
      <c r="A5" s="13" t="s">
        <v>24</v>
      </c>
      <c r="B5" s="13" t="s">
        <v>25</v>
      </c>
      <c r="C5" s="13" t="s">
        <v>26</v>
      </c>
      <c r="D5" s="13" t="s">
        <v>27</v>
      </c>
      <c r="E5" s="13" t="s">
        <v>56</v>
      </c>
    </row>
    <row r="7" spans="1:5" ht="51" x14ac:dyDescent="0.2">
      <c r="A7" s="15" t="s">
        <v>28</v>
      </c>
      <c r="B7" s="16" t="s">
        <v>8</v>
      </c>
      <c r="C7" s="16" t="s">
        <v>29</v>
      </c>
      <c r="D7" s="16">
        <f>136280.32+55922.03</f>
        <v>192202.35</v>
      </c>
      <c r="E7" s="17" t="s">
        <v>40</v>
      </c>
    </row>
    <row r="8" spans="1:5" ht="51" x14ac:dyDescent="0.2">
      <c r="A8" s="15" t="s">
        <v>19</v>
      </c>
      <c r="B8" s="16" t="s">
        <v>8</v>
      </c>
      <c r="C8" s="16" t="s">
        <v>30</v>
      </c>
      <c r="D8" s="16">
        <f>961296+309624</f>
        <v>1270920</v>
      </c>
      <c r="E8" s="17" t="s">
        <v>42</v>
      </c>
    </row>
    <row r="9" spans="1:5" ht="51" x14ac:dyDescent="0.2">
      <c r="A9" s="15" t="s">
        <v>20</v>
      </c>
      <c r="B9" s="16" t="s">
        <v>8</v>
      </c>
      <c r="C9" s="16" t="s">
        <v>30</v>
      </c>
      <c r="D9" s="16">
        <f>1916013+617304</f>
        <v>2533317</v>
      </c>
      <c r="E9" s="17" t="s">
        <v>41</v>
      </c>
    </row>
    <row r="10" spans="1:5" ht="51" x14ac:dyDescent="0.2">
      <c r="A10" s="15" t="s">
        <v>0</v>
      </c>
      <c r="B10" s="16" t="s">
        <v>8</v>
      </c>
      <c r="C10" s="16" t="s">
        <v>30</v>
      </c>
      <c r="D10" s="16">
        <f>D8+D9</f>
        <v>3804237</v>
      </c>
      <c r="E10" s="17" t="s">
        <v>43</v>
      </c>
    </row>
    <row r="11" spans="1:5" ht="69" customHeight="1" x14ac:dyDescent="0.2">
      <c r="A11" s="21" t="s">
        <v>31</v>
      </c>
      <c r="B11" s="24" t="s">
        <v>32</v>
      </c>
      <c r="C11" s="18" t="s">
        <v>33</v>
      </c>
      <c r="D11" s="19">
        <f>3660000+368000+266000</f>
        <v>4294000</v>
      </c>
      <c r="E11" s="17" t="s">
        <v>44</v>
      </c>
    </row>
    <row r="12" spans="1:5" ht="69.75" customHeight="1" x14ac:dyDescent="0.2">
      <c r="A12" s="22"/>
      <c r="B12" s="25"/>
      <c r="C12" s="27" t="s">
        <v>33</v>
      </c>
      <c r="D12" s="18">
        <v>63000</v>
      </c>
      <c r="E12" s="17" t="s">
        <v>45</v>
      </c>
    </row>
    <row r="13" spans="1:5" ht="71.25" customHeight="1" x14ac:dyDescent="0.2">
      <c r="A13" s="23"/>
      <c r="B13" s="26"/>
      <c r="C13" s="27"/>
      <c r="D13" s="18">
        <v>30000</v>
      </c>
      <c r="E13" s="17" t="s">
        <v>46</v>
      </c>
    </row>
  </sheetData>
  <mergeCells count="5">
    <mergeCell ref="A2:E2"/>
    <mergeCell ref="A3:E3"/>
    <mergeCell ref="A11:A13"/>
    <mergeCell ref="B11:B13"/>
    <mergeCell ref="C12:C13"/>
  </mergeCells>
  <pageMargins left="0.70866141732283472" right="0.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10" zoomScale="70" zoomScaleNormal="70" workbookViewId="0">
      <selection activeCell="D11" sqref="D11:D13"/>
    </sheetView>
  </sheetViews>
  <sheetFormatPr defaultRowHeight="15" x14ac:dyDescent="0.25"/>
  <cols>
    <col min="1" max="1" width="23.85546875" customWidth="1"/>
    <col min="2" max="2" width="27.42578125" customWidth="1"/>
    <col min="3" max="3" width="44.85546875" customWidth="1"/>
    <col min="4" max="4" width="26.85546875" style="8" customWidth="1"/>
    <col min="5" max="5" width="39.42578125" customWidth="1"/>
  </cols>
  <sheetData>
    <row r="1" spans="1:5" ht="15.75" x14ac:dyDescent="0.25">
      <c r="A1" s="28" t="s">
        <v>6</v>
      </c>
      <c r="B1" s="28"/>
      <c r="C1" s="28"/>
      <c r="D1" s="28"/>
      <c r="E1" s="28"/>
    </row>
    <row r="2" spans="1:5" ht="15.75" x14ac:dyDescent="0.25">
      <c r="A2" s="28" t="s">
        <v>7</v>
      </c>
      <c r="B2" s="28"/>
      <c r="C2" s="28"/>
      <c r="D2" s="28"/>
      <c r="E2" s="28"/>
    </row>
    <row r="3" spans="1:5" ht="15.75" x14ac:dyDescent="0.25">
      <c r="A3" s="28" t="s">
        <v>1</v>
      </c>
      <c r="B3" s="28"/>
      <c r="C3" s="28"/>
      <c r="D3" s="28"/>
      <c r="E3" s="28"/>
    </row>
    <row r="4" spans="1:5" x14ac:dyDescent="0.25">
      <c r="A4" t="s">
        <v>37</v>
      </c>
    </row>
    <row r="5" spans="1:5" s="4" customFormat="1" ht="45" x14ac:dyDescent="0.25">
      <c r="A5" s="3" t="s">
        <v>10</v>
      </c>
      <c r="B5" s="3" t="s">
        <v>15</v>
      </c>
      <c r="C5" s="3" t="s">
        <v>4</v>
      </c>
      <c r="D5" s="3" t="s">
        <v>18</v>
      </c>
      <c r="E5" s="3" t="s">
        <v>3</v>
      </c>
    </row>
    <row r="6" spans="1:5" x14ac:dyDescent="0.25">
      <c r="A6" s="6"/>
      <c r="B6" s="6"/>
      <c r="C6" s="6"/>
      <c r="D6" s="6"/>
      <c r="E6" s="6"/>
    </row>
    <row r="7" spans="1:5" ht="80.25" customHeight="1" x14ac:dyDescent="0.25">
      <c r="A7" s="5" t="s">
        <v>9</v>
      </c>
      <c r="B7" s="5" t="s">
        <v>8</v>
      </c>
      <c r="C7" s="7" t="s">
        <v>17</v>
      </c>
      <c r="D7" s="1" t="s">
        <v>40</v>
      </c>
      <c r="E7" s="10" t="s">
        <v>38</v>
      </c>
    </row>
    <row r="8" spans="1:5" ht="97.5" customHeight="1" x14ac:dyDescent="0.25">
      <c r="A8" s="5" t="s">
        <v>19</v>
      </c>
      <c r="B8" s="5" t="s">
        <v>8</v>
      </c>
      <c r="C8" s="7" t="s">
        <v>5</v>
      </c>
      <c r="D8" s="1" t="s">
        <v>42</v>
      </c>
      <c r="E8" s="11" t="s">
        <v>50</v>
      </c>
    </row>
    <row r="9" spans="1:5" ht="99.75" customHeight="1" x14ac:dyDescent="0.25">
      <c r="A9" s="5" t="s">
        <v>20</v>
      </c>
      <c r="B9" s="5" t="s">
        <v>8</v>
      </c>
      <c r="C9" s="7" t="s">
        <v>5</v>
      </c>
      <c r="D9" s="1" t="s">
        <v>41</v>
      </c>
      <c r="E9" s="11" t="s">
        <v>50</v>
      </c>
    </row>
    <row r="10" spans="1:5" ht="92.25" customHeight="1" x14ac:dyDescent="0.25">
      <c r="A10" s="5" t="s">
        <v>0</v>
      </c>
      <c r="B10" s="5" t="s">
        <v>8</v>
      </c>
      <c r="C10" s="7" t="s">
        <v>5</v>
      </c>
      <c r="D10" s="1" t="s">
        <v>43</v>
      </c>
      <c r="E10" s="11" t="s">
        <v>50</v>
      </c>
    </row>
    <row r="11" spans="1:5" ht="109.5" customHeight="1" x14ac:dyDescent="0.25">
      <c r="A11" s="5" t="s">
        <v>11</v>
      </c>
      <c r="B11" s="5" t="s">
        <v>16</v>
      </c>
      <c r="C11" s="11" t="s">
        <v>51</v>
      </c>
      <c r="D11" s="1" t="s">
        <v>44</v>
      </c>
      <c r="E11" s="11" t="s">
        <v>52</v>
      </c>
    </row>
    <row r="12" spans="1:5" ht="127.5" customHeight="1" x14ac:dyDescent="0.25">
      <c r="A12" s="5" t="s">
        <v>11</v>
      </c>
      <c r="B12" s="5" t="s">
        <v>16</v>
      </c>
      <c r="C12" s="11" t="s">
        <v>53</v>
      </c>
      <c r="D12" s="1" t="s">
        <v>45</v>
      </c>
      <c r="E12" s="11" t="s">
        <v>52</v>
      </c>
    </row>
    <row r="13" spans="1:5" ht="90" x14ac:dyDescent="0.25">
      <c r="A13" s="5" t="s">
        <v>11</v>
      </c>
      <c r="B13" s="5" t="s">
        <v>16</v>
      </c>
      <c r="C13" s="11" t="s">
        <v>54</v>
      </c>
      <c r="D13" s="1" t="s">
        <v>46</v>
      </c>
      <c r="E13" s="11" t="s">
        <v>52</v>
      </c>
    </row>
  </sheetData>
  <mergeCells count="3">
    <mergeCell ref="A2:E2"/>
    <mergeCell ref="A3:E3"/>
    <mergeCell ref="A1:E1"/>
  </mergeCells>
  <pageMargins left="0.43307086614173229" right="0.19685039370078741" top="0.44" bottom="0.34" header="0.31496062992125984" footer="0.5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14"/>
  <sheetViews>
    <sheetView topLeftCell="A13" workbookViewId="0">
      <selection activeCell="A15" sqref="A15:XFD15"/>
    </sheetView>
  </sheetViews>
  <sheetFormatPr defaultRowHeight="15" x14ac:dyDescent="0.25"/>
  <cols>
    <col min="1" max="1" width="52.85546875" customWidth="1"/>
    <col min="2" max="2" width="31.85546875" customWidth="1"/>
  </cols>
  <sheetData>
    <row r="1" spans="1:2" ht="15.75" x14ac:dyDescent="0.25">
      <c r="A1" s="28" t="s">
        <v>6</v>
      </c>
      <c r="B1" s="28"/>
    </row>
    <row r="2" spans="1:2" ht="15.75" x14ac:dyDescent="0.25">
      <c r="A2" s="28" t="s">
        <v>13</v>
      </c>
      <c r="B2" s="28"/>
    </row>
    <row r="3" spans="1:2" ht="15.75" x14ac:dyDescent="0.25">
      <c r="A3" s="28" t="s">
        <v>14</v>
      </c>
      <c r="B3" s="28"/>
    </row>
    <row r="4" spans="1:2" ht="15.75" x14ac:dyDescent="0.25">
      <c r="A4" s="2"/>
      <c r="B4" s="2"/>
    </row>
    <row r="5" spans="1:2" x14ac:dyDescent="0.25">
      <c r="A5" t="s">
        <v>39</v>
      </c>
    </row>
    <row r="6" spans="1:2" ht="30" x14ac:dyDescent="0.25">
      <c r="A6" s="3" t="s">
        <v>21</v>
      </c>
      <c r="B6" s="3" t="s">
        <v>2</v>
      </c>
    </row>
    <row r="8" spans="1:2" ht="64.5" customHeight="1" x14ac:dyDescent="0.25">
      <c r="A8" s="1" t="s">
        <v>9</v>
      </c>
      <c r="B8" s="1" t="s">
        <v>40</v>
      </c>
    </row>
    <row r="9" spans="1:2" ht="69" customHeight="1" x14ac:dyDescent="0.25">
      <c r="A9" s="1" t="s">
        <v>20</v>
      </c>
      <c r="B9" s="1" t="s">
        <v>41</v>
      </c>
    </row>
    <row r="10" spans="1:2" ht="78" customHeight="1" x14ac:dyDescent="0.25">
      <c r="A10" s="1" t="s">
        <v>19</v>
      </c>
      <c r="B10" s="1" t="s">
        <v>42</v>
      </c>
    </row>
    <row r="11" spans="1:2" ht="66.75" customHeight="1" x14ac:dyDescent="0.25">
      <c r="A11" s="1" t="s">
        <v>12</v>
      </c>
      <c r="B11" s="1" t="s">
        <v>43</v>
      </c>
    </row>
    <row r="12" spans="1:2" ht="86.25" customHeight="1" x14ac:dyDescent="0.25">
      <c r="A12" s="1" t="s">
        <v>47</v>
      </c>
      <c r="B12" s="1" t="s">
        <v>44</v>
      </c>
    </row>
    <row r="13" spans="1:2" ht="98.25" customHeight="1" x14ac:dyDescent="0.25">
      <c r="A13" s="1" t="s">
        <v>48</v>
      </c>
      <c r="B13" s="1" t="s">
        <v>45</v>
      </c>
    </row>
    <row r="14" spans="1:2" ht="99" customHeight="1" x14ac:dyDescent="0.25">
      <c r="A14" s="1" t="s">
        <v>49</v>
      </c>
      <c r="B14" s="1" t="s">
        <v>46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RowHeight="15" x14ac:dyDescent="0.25"/>
  <cols>
    <col min="1" max="1" width="52.85546875" customWidth="1"/>
    <col min="2" max="2" width="31.85546875" customWidth="1"/>
  </cols>
  <sheetData>
    <row r="1" spans="1:2" ht="15.75" x14ac:dyDescent="0.25">
      <c r="A1" s="28" t="s">
        <v>34</v>
      </c>
      <c r="B1" s="28"/>
    </row>
    <row r="2" spans="1:2" ht="58.5" customHeight="1" x14ac:dyDescent="0.25">
      <c r="A2" s="29" t="s">
        <v>35</v>
      </c>
      <c r="B2" s="29"/>
    </row>
    <row r="3" spans="1:2" ht="15.75" x14ac:dyDescent="0.25">
      <c r="A3" s="9"/>
      <c r="B3" s="9"/>
    </row>
    <row r="4" spans="1:2" x14ac:dyDescent="0.25">
      <c r="A4" s="4">
        <v>2012</v>
      </c>
    </row>
    <row r="5" spans="1:2" ht="70.5" customHeight="1" x14ac:dyDescent="0.25">
      <c r="A5" s="10" t="s">
        <v>36</v>
      </c>
      <c r="B5" s="1">
        <v>20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</vt:lpstr>
      <vt:lpstr>Б</vt:lpstr>
      <vt:lpstr>В</vt:lpstr>
      <vt:lpstr>п11пп3</vt:lpstr>
      <vt:lpstr>Б!Заголовки_для_печати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2013-03-04T04:17:53Z</dcterms:modified>
</cp:coreProperties>
</file>