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55" windowHeight="12600"/>
  </bookViews>
  <sheets>
    <sheet name="Часть №2" sheetId="2" r:id="rId1"/>
    <sheet name="Часть №1" sheetId="1" r:id="rId2"/>
    <sheet name="Часть №3" sheetId="3" r:id="rId3"/>
  </sheets>
  <calcPr calcId="124519" iterateDelta="1E-4"/>
</workbook>
</file>

<file path=xl/calcChain.xml><?xml version="1.0" encoding="utf-8"?>
<calcChain xmlns="http://schemas.openxmlformats.org/spreadsheetml/2006/main">
  <c r="U8" i="2"/>
  <c r="D8"/>
  <c r="E8"/>
</calcChain>
</file>

<file path=xl/sharedStrings.xml><?xml version="1.0" encoding="utf-8"?>
<sst xmlns="http://schemas.openxmlformats.org/spreadsheetml/2006/main" count="107" uniqueCount="75">
  <si>
    <t>№ строки</t>
  </si>
  <si>
    <t>Тип МО</t>
  </si>
  <si>
    <t>КМ, ед.</t>
  </si>
  <si>
    <t>Наименование федерального округа, наименование субъекта РФ</t>
  </si>
  <si>
    <t>ИТОГО</t>
  </si>
  <si>
    <t>ЭАМ (за исключением экспертиз проектов муниципальных правовых актов), ед.</t>
  </si>
  <si>
    <t>Количество проведенных экспетриз проектов законодательных и иных нормативных правовых актов, ед.</t>
  </si>
  <si>
    <t>объектов КМ, ед.</t>
  </si>
  <si>
    <t>объектов ЭАМ (за исключением экспертиз проектов муниципальных правовых актов), ед.</t>
  </si>
  <si>
    <t>из них на основании:</t>
  </si>
  <si>
    <t>поручений представительного органа муниципального образования, ед.</t>
  </si>
  <si>
    <t>предложений и запросов глав муниципальных образований, ед.</t>
  </si>
  <si>
    <t>обращений граждан, ед.</t>
  </si>
  <si>
    <t>обращений органов прокуратуры и иных правоохранительных органов, ед.</t>
  </si>
  <si>
    <t>Проведено совместных и параллельных КМ и ЭАМ, ед.</t>
  </si>
  <si>
    <t>с КСО субъектов РФ</t>
  </si>
  <si>
    <t>с КСО МО</t>
  </si>
  <si>
    <t>из них:</t>
  </si>
  <si>
    <t>Выявлено неэффективное использование бюджетных средств, тыс.рублей</t>
  </si>
  <si>
    <t>Устранено выявленных нарушений, тыс. рублей</t>
  </si>
  <si>
    <t>количество представлений, сроки выполнения которых не наступили, ед.</t>
  </si>
  <si>
    <t>количество представлений, не выполненных и выполненных не полностью, ед.</t>
  </si>
  <si>
    <t>количество предписаний, сроки выполнения которых не наступили, ед.</t>
  </si>
  <si>
    <t>количество предписаний, не выполненных и выполненных не полностью, ед.</t>
  </si>
  <si>
    <t>Количество направленных уведомлений о применении бюджетных мер принуждения, ед.</t>
  </si>
  <si>
    <t>Направлено информационных писем в органы местного самоуправления, ед.</t>
  </si>
  <si>
    <t>по результатам рассмотрения которых в том числе:</t>
  </si>
  <si>
    <t>принято решений о возбуждении уголовного дела, ед.</t>
  </si>
  <si>
    <t>возбуждено дел об административных правонарушениях, ед.</t>
  </si>
  <si>
    <t>внесено протестов, представлений, постановлений и предостережений по фактам нарушений закона, ед.</t>
  </si>
  <si>
    <t>Возбуждено дел об административных правонарушениях, ед.</t>
  </si>
  <si>
    <t>кол-во дел по административным правонарушениям, по которым судебными органами вынесены постановления по делу об административном правонарушении с назначением административного наказания, ед.</t>
  </si>
  <si>
    <t>Возбуждено дел об административных правонарущениях по обращениям КСО, направляемым в уполномоченные органы, ед.</t>
  </si>
  <si>
    <t>Привлечено должностных лиц к административной отвественности по делам об административных правонарушениях, ед.</t>
  </si>
  <si>
    <t>Привлечено лиц к дисциплинарной ответственности, ед.</t>
  </si>
  <si>
    <t>кол-во, ед.</t>
  </si>
  <si>
    <t>сумма, тыс. рублей</t>
  </si>
  <si>
    <t>Всего выявлено нарушений в ходе осуществления внешнего муниципального финансового контроля</t>
  </si>
  <si>
    <t>нецелевое использование бюджетных средств</t>
  </si>
  <si>
    <t>нарушения при формировании и исполнении бюджетов</t>
  </si>
  <si>
    <t>нарушения ведения бухгалтерского учета, составления и предоставления бухгалтерской (финансовой) отчетности</t>
  </si>
  <si>
    <t>нарушения в сфере управления и распоряжения муниципальной собственностью</t>
  </si>
  <si>
    <t>нарушения при осуществлении муниципальных закупок и закупок отдельными видами юридических лиц</t>
  </si>
  <si>
    <t>иные нарушения</t>
  </si>
  <si>
    <t>обеспечен возврат средств в бюджеты всех уровней бюджетной системы РФ</t>
  </si>
  <si>
    <t>Принятые сокращения:</t>
  </si>
  <si>
    <t>КСО - контрольно-счетный орган</t>
  </si>
  <si>
    <t>МО - муниципальное образование</t>
  </si>
  <si>
    <t>КМ - контрольное мероприятие</t>
  </si>
  <si>
    <t>ЭАМ - экспертно-аналитическое мероприятие</t>
  </si>
  <si>
    <t>КСО МО со статусом юридического лица (1-юр.лицо, 0-не юр.лицо)</t>
  </si>
  <si>
    <t>в том числе</t>
  </si>
  <si>
    <t>в том числе:</t>
  </si>
  <si>
    <t>Объем бюджета по расходам, тыс. рублей</t>
  </si>
  <si>
    <t>кол-во представлений, выполненных в установленные сроки, ед.</t>
  </si>
  <si>
    <t>кол-во предписаний, выполненных в установленные сроки, ед.</t>
  </si>
  <si>
    <t>Сокращено лимитов бюджетных обязательств (предоставление межбюджетных трансфертов) по результатам рассмотрения уведомлений о применении бюджетных мер принуждения (тыс. рублей)</t>
  </si>
  <si>
    <t>принято решений об отказе в возбуждении уголовного дела</t>
  </si>
  <si>
    <t>принято решений о прекращении уголовного дела</t>
  </si>
  <si>
    <t>Наименование КСО МО</t>
  </si>
  <si>
    <t>Проведено КМ и ЭАМ (за исключением экспертиз проектов муниципальных правовых актов), ед. (гр.7+гр.8)</t>
  </si>
  <si>
    <t>Проведено КМ и ЭАМ по поручениям, предложениям, запросам и обращениям, ед.</t>
  </si>
  <si>
    <t>кол-во, ед. (гр.6+гр.8+гр.10+гр.12+гр.14+гр.16)</t>
  </si>
  <si>
    <t>сумма, тыс. рублей (гр.7+гр.9+гр.11+гр.13+гр.15+гр.17)</t>
  </si>
  <si>
    <t>Направлено представлений, ед. (гр.5+гр.6+гр.7)</t>
  </si>
  <si>
    <t>Направлено предписаний, ед. (гр.9+гр.10+гр.11)</t>
  </si>
  <si>
    <t>Количество объектов, охваченных КМ и ЭАМ (за исключением экспертиз проектов муниципальных правовых актов), ед. (гр.11+гр.12)</t>
  </si>
  <si>
    <t>Объем проверенных средств при контрольных мероприятиях, тыс. рублей</t>
  </si>
  <si>
    <t>Количество материалов, направленных в ходе и по результатам проведения КМ в органы прокуратуры и иные правоохранительные органы, ед.</t>
  </si>
  <si>
    <t>КСО</t>
  </si>
  <si>
    <t xml:space="preserve">КСО </t>
  </si>
  <si>
    <t xml:space="preserve"> </t>
  </si>
  <si>
    <t>Основные показатели деятельности Контрольно-счетный орган муниципального района "Тес-Хемский кожуун РТ"  за 9 месяцев  2018 года (часть 2 - результаты КМ и ЭАМ)</t>
  </si>
  <si>
    <r>
      <t xml:space="preserve">Основные показатели деятельности Контрольно-счетного органа муниципального района "Тес-Хемский кожуун РТ" за 9 месяцев 2018 года </t>
    </r>
    <r>
      <rPr>
        <b/>
        <sz val="16"/>
        <color theme="1"/>
        <rFont val="Times New Roman"/>
        <family val="1"/>
        <charset val="204"/>
      </rPr>
      <t>(часть 3 - реализация результатов КМ и ЭАМ)</t>
    </r>
  </si>
  <si>
    <r>
      <t>Основные показатели деятельности Контрольно-счет ного органа муниципального района "Тес-Хемский кожуун РТ"  за 9 месяцев 2018 года</t>
    </r>
    <r>
      <rPr>
        <b/>
        <sz val="14"/>
        <color theme="1"/>
        <rFont val="Times New Roman"/>
        <family val="1"/>
        <charset val="204"/>
      </rPr>
      <t xml:space="preserve"> (часть 1 - организация и проведение КМ и ЭАМ)</t>
    </r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</si>
</sst>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5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0" fillId="0" borderId="19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9" fillId="0" borderId="22" xfId="0" applyFont="1" applyBorder="1" applyAlignment="1">
      <alignment horizontal="center"/>
    </xf>
    <xf numFmtId="0" fontId="19" fillId="0" borderId="22" xfId="0" applyFont="1" applyBorder="1"/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9" fillId="0" borderId="25" xfId="0" applyFont="1" applyBorder="1"/>
    <xf numFmtId="0" fontId="18" fillId="0" borderId="22" xfId="0" applyFont="1" applyBorder="1" applyAlignment="1">
      <alignment horizont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wrapText="1"/>
    </xf>
    <xf numFmtId="0" fontId="19" fillId="33" borderId="22" xfId="0" applyFont="1" applyFill="1" applyBorder="1"/>
    <xf numFmtId="0" fontId="18" fillId="0" borderId="23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wrapText="1"/>
    </xf>
    <xf numFmtId="0" fontId="20" fillId="34" borderId="0" xfId="0" applyFont="1" applyFill="1" applyBorder="1" applyAlignment="1">
      <alignment wrapText="1"/>
    </xf>
    <xf numFmtId="0" fontId="19" fillId="34" borderId="0" xfId="0" applyFont="1" applyFill="1"/>
    <xf numFmtId="0" fontId="18" fillId="34" borderId="11" xfId="0" applyFont="1" applyFill="1" applyBorder="1" applyAlignment="1">
      <alignment horizontal="center" wrapText="1"/>
    </xf>
    <xf numFmtId="0" fontId="19" fillId="34" borderId="22" xfId="0" applyFont="1" applyFill="1" applyBorder="1"/>
    <xf numFmtId="0" fontId="20" fillId="0" borderId="0" xfId="0" applyFont="1" applyBorder="1" applyAlignment="1">
      <alignment wrapText="1"/>
    </xf>
    <xf numFmtId="0" fontId="21" fillId="0" borderId="0" xfId="0" applyFont="1" applyAlignment="1">
      <alignment horizontal="right"/>
    </xf>
    <xf numFmtId="0" fontId="20" fillId="0" borderId="0" xfId="0" applyFont="1" applyBorder="1" applyAlignment="1">
      <alignment wrapText="1"/>
    </xf>
    <xf numFmtId="0" fontId="18" fillId="33" borderId="15" xfId="0" applyFont="1" applyFill="1" applyBorder="1" applyAlignment="1">
      <alignment horizontal="center" wrapText="1"/>
    </xf>
    <xf numFmtId="0" fontId="18" fillId="33" borderId="22" xfId="0" applyFont="1" applyFill="1" applyBorder="1" applyAlignment="1">
      <alignment horizontal="left" wrapText="1"/>
    </xf>
    <xf numFmtId="0" fontId="19" fillId="34" borderId="25" xfId="0" applyFont="1" applyFill="1" applyBorder="1"/>
    <xf numFmtId="0" fontId="18" fillId="0" borderId="24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9" fillId="33" borderId="22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 wrapText="1"/>
    </xf>
    <xf numFmtId="0" fontId="18" fillId="33" borderId="1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3" fillId="0" borderId="0" xfId="0" applyFont="1"/>
    <xf numFmtId="0" fontId="20" fillId="0" borderId="0" xfId="0" applyFont="1" applyBorder="1" applyAlignment="1">
      <alignment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6" fillId="0" borderId="0" xfId="0" applyFont="1"/>
    <xf numFmtId="0" fontId="20" fillId="0" borderId="0" xfId="0" applyFont="1"/>
    <xf numFmtId="0" fontId="18" fillId="0" borderId="2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0" xfId="0" applyFont="1" applyAlignment="1"/>
    <xf numFmtId="0" fontId="19" fillId="34" borderId="0" xfId="0" applyFont="1" applyFill="1" applyBorder="1"/>
    <xf numFmtId="0" fontId="20" fillId="34" borderId="0" xfId="0" applyFont="1" applyFill="1" applyBorder="1"/>
    <xf numFmtId="0" fontId="26" fillId="0" borderId="0" xfId="0" applyFont="1" applyAlignment="1"/>
    <xf numFmtId="0" fontId="18" fillId="34" borderId="0" xfId="0" applyFont="1" applyFill="1" applyBorder="1" applyAlignment="1">
      <alignment wrapText="1"/>
    </xf>
    <xf numFmtId="0" fontId="27" fillId="33" borderId="14" xfId="0" applyFont="1" applyFill="1" applyBorder="1" applyAlignment="1">
      <alignment horizontal="center" wrapText="1"/>
    </xf>
    <xf numFmtId="0" fontId="27" fillId="33" borderId="22" xfId="0" applyFont="1" applyFill="1" applyBorder="1" applyAlignment="1">
      <alignment horizontal="center" wrapText="1"/>
    </xf>
    <xf numFmtId="0" fontId="27" fillId="33" borderId="0" xfId="0" applyFont="1" applyFill="1" applyBorder="1" applyAlignment="1">
      <alignment horizontal="center" wrapText="1"/>
    </xf>
    <xf numFmtId="0" fontId="30" fillId="0" borderId="0" xfId="0" applyFont="1"/>
    <xf numFmtId="0" fontId="18" fillId="33" borderId="1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8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18" fillId="0" borderId="1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wrapText="1"/>
    </xf>
    <xf numFmtId="0" fontId="31" fillId="33" borderId="24" xfId="0" applyFont="1" applyFill="1" applyBorder="1" applyAlignment="1">
      <alignment horizontal="center" wrapText="1"/>
    </xf>
    <xf numFmtId="0" fontId="31" fillId="33" borderId="19" xfId="0" applyFont="1" applyFill="1" applyBorder="1" applyAlignment="1">
      <alignment horizontal="center" wrapText="1"/>
    </xf>
    <xf numFmtId="0" fontId="31" fillId="33" borderId="22" xfId="0" applyFont="1" applyFill="1" applyBorder="1" applyAlignment="1">
      <alignment horizontal="center" wrapText="1"/>
    </xf>
    <xf numFmtId="0" fontId="31" fillId="33" borderId="25" xfId="0" applyFont="1" applyFill="1" applyBorder="1" applyAlignment="1">
      <alignment horizontal="center" wrapText="1"/>
    </xf>
    <xf numFmtId="0" fontId="31" fillId="33" borderId="0" xfId="0" applyFont="1" applyFill="1" applyBorder="1" applyAlignment="1">
      <alignment horizontal="center" wrapText="1"/>
    </xf>
    <xf numFmtId="0" fontId="28" fillId="33" borderId="14" xfId="0" applyFont="1" applyFill="1" applyBorder="1" applyAlignment="1">
      <alignment horizontal="center" wrapText="1"/>
    </xf>
    <xf numFmtId="0" fontId="32" fillId="33" borderId="22" xfId="0" applyFont="1" applyFill="1" applyBorder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workbookViewId="0">
      <selection activeCell="S21" sqref="S21"/>
    </sheetView>
  </sheetViews>
  <sheetFormatPr defaultRowHeight="15"/>
  <cols>
    <col min="1" max="1" width="6.140625" style="6" customWidth="1"/>
    <col min="2" max="2" width="14" style="6" customWidth="1"/>
    <col min="3" max="3" width="10.85546875" style="1" customWidth="1"/>
    <col min="4" max="4" width="12.5703125" style="21" customWidth="1"/>
    <col min="5" max="5" width="16.42578125" style="21" customWidth="1"/>
    <col min="6" max="6" width="7.28515625" style="1" customWidth="1"/>
    <col min="7" max="7" width="11" style="1" customWidth="1"/>
    <col min="8" max="8" width="6.85546875" style="1" customWidth="1"/>
    <col min="9" max="9" width="10.140625" style="1" customWidth="1"/>
    <col min="10" max="10" width="7.28515625" style="1" customWidth="1"/>
    <col min="11" max="11" width="11.85546875" style="1" customWidth="1"/>
    <col min="12" max="12" width="7.42578125" style="1" customWidth="1"/>
    <col min="13" max="13" width="10.5703125" style="1" customWidth="1"/>
    <col min="14" max="14" width="7.28515625" style="1" customWidth="1"/>
    <col min="15" max="15" width="10.28515625" style="1" customWidth="1"/>
    <col min="16" max="16" width="6.28515625" style="1" customWidth="1"/>
    <col min="17" max="17" width="11.140625" style="1" customWidth="1"/>
    <col min="18" max="18" width="7.28515625" style="1" customWidth="1"/>
    <col min="19" max="19" width="11.7109375" style="1" customWidth="1"/>
    <col min="20" max="20" width="7.28515625" style="1" customWidth="1"/>
    <col min="21" max="21" width="10.5703125" style="1" customWidth="1"/>
    <col min="22" max="22" width="7.7109375" style="1" customWidth="1"/>
    <col min="23" max="23" width="11" style="1" customWidth="1"/>
    <col min="24" max="16384" width="9.140625" style="1"/>
  </cols>
  <sheetData>
    <row r="1" spans="1:23" ht="18.75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5.75">
      <c r="A2" s="66" t="s">
        <v>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3" ht="15.75">
      <c r="A3" s="4"/>
      <c r="B3" s="36"/>
      <c r="C3" s="3"/>
      <c r="D3" s="20"/>
      <c r="E3" s="2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2" customFormat="1" ht="14.25" customHeight="1">
      <c r="A4" s="57" t="s">
        <v>0</v>
      </c>
      <c r="B4" s="54" t="s">
        <v>59</v>
      </c>
      <c r="C4" s="54" t="s">
        <v>1</v>
      </c>
      <c r="D4" s="61" t="s">
        <v>37</v>
      </c>
      <c r="E4" s="62"/>
      <c r="F4" s="67" t="s">
        <v>52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8"/>
      <c r="R4" s="69" t="s">
        <v>18</v>
      </c>
      <c r="S4" s="70"/>
      <c r="T4" s="67" t="s">
        <v>19</v>
      </c>
      <c r="U4" s="68"/>
      <c r="V4" s="67" t="s">
        <v>17</v>
      </c>
      <c r="W4" s="68"/>
    </row>
    <row r="5" spans="1:23" s="2" customFormat="1" ht="102.75" customHeight="1">
      <c r="A5" s="58"/>
      <c r="B5" s="55"/>
      <c r="C5" s="60"/>
      <c r="D5" s="63"/>
      <c r="E5" s="64"/>
      <c r="F5" s="67" t="s">
        <v>38</v>
      </c>
      <c r="G5" s="67"/>
      <c r="H5" s="73" t="s">
        <v>39</v>
      </c>
      <c r="I5" s="73"/>
      <c r="J5" s="67" t="s">
        <v>40</v>
      </c>
      <c r="K5" s="67"/>
      <c r="L5" s="67" t="s">
        <v>41</v>
      </c>
      <c r="M5" s="67"/>
      <c r="N5" s="67" t="s">
        <v>42</v>
      </c>
      <c r="O5" s="67"/>
      <c r="P5" s="67" t="s">
        <v>43</v>
      </c>
      <c r="Q5" s="68"/>
      <c r="R5" s="71"/>
      <c r="S5" s="72"/>
      <c r="T5" s="68"/>
      <c r="U5" s="68"/>
      <c r="V5" s="67" t="s">
        <v>44</v>
      </c>
      <c r="W5" s="68"/>
    </row>
    <row r="6" spans="1:23" s="2" customFormat="1" ht="59.25" customHeight="1">
      <c r="A6" s="59"/>
      <c r="B6" s="56"/>
      <c r="C6" s="59"/>
      <c r="D6" s="35" t="s">
        <v>62</v>
      </c>
      <c r="E6" s="35" t="s">
        <v>63</v>
      </c>
      <c r="F6" s="15" t="s">
        <v>35</v>
      </c>
      <c r="G6" s="15" t="s">
        <v>36</v>
      </c>
      <c r="H6" s="15" t="s">
        <v>35</v>
      </c>
      <c r="I6" s="15" t="s">
        <v>36</v>
      </c>
      <c r="J6" s="15" t="s">
        <v>35</v>
      </c>
      <c r="K6" s="15" t="s">
        <v>36</v>
      </c>
      <c r="L6" s="15" t="s">
        <v>35</v>
      </c>
      <c r="M6" s="15" t="s">
        <v>36</v>
      </c>
      <c r="N6" s="15" t="s">
        <v>35</v>
      </c>
      <c r="O6" s="15" t="s">
        <v>36</v>
      </c>
      <c r="P6" s="15" t="s">
        <v>35</v>
      </c>
      <c r="Q6" s="15" t="s">
        <v>36</v>
      </c>
      <c r="R6" s="15" t="s">
        <v>35</v>
      </c>
      <c r="S6" s="18" t="s">
        <v>36</v>
      </c>
      <c r="T6" s="14" t="s">
        <v>35</v>
      </c>
      <c r="U6" s="14" t="s">
        <v>36</v>
      </c>
      <c r="V6" s="14" t="s">
        <v>35</v>
      </c>
      <c r="W6" s="14" t="s">
        <v>36</v>
      </c>
    </row>
    <row r="7" spans="1:23" s="6" customFormat="1">
      <c r="A7" s="5">
        <v>1</v>
      </c>
      <c r="B7" s="16">
        <v>2</v>
      </c>
      <c r="C7" s="16">
        <v>3</v>
      </c>
      <c r="D7" s="16">
        <v>4</v>
      </c>
      <c r="E7" s="16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10">
        <v>20</v>
      </c>
      <c r="U7" s="10">
        <v>21</v>
      </c>
      <c r="V7" s="10">
        <v>22</v>
      </c>
      <c r="W7" s="30">
        <v>23</v>
      </c>
    </row>
    <row r="8" spans="1:23" ht="18.75" customHeight="1">
      <c r="A8" s="7">
        <v>1</v>
      </c>
      <c r="B8" s="34" t="s">
        <v>4</v>
      </c>
      <c r="C8" s="51" t="s">
        <v>70</v>
      </c>
      <c r="D8" s="107">
        <f>F8+H8+J8+L8+N8+P8</f>
        <v>20</v>
      </c>
      <c r="E8" s="107">
        <f>G8+I8+K8+M8+O8+Q8</f>
        <v>6610.9</v>
      </c>
      <c r="F8" s="107">
        <v>0</v>
      </c>
      <c r="G8" s="107">
        <v>0</v>
      </c>
      <c r="H8" s="107">
        <v>0</v>
      </c>
      <c r="I8" s="107">
        <v>0</v>
      </c>
      <c r="J8" s="107">
        <v>4</v>
      </c>
      <c r="K8" s="107">
        <v>5119.3</v>
      </c>
      <c r="L8" s="107">
        <v>0</v>
      </c>
      <c r="M8" s="108">
        <v>0</v>
      </c>
      <c r="N8" s="109">
        <v>0</v>
      </c>
      <c r="O8" s="110">
        <v>0</v>
      </c>
      <c r="P8" s="110">
        <v>16</v>
      </c>
      <c r="Q8" s="110">
        <v>1491.6</v>
      </c>
      <c r="R8" s="110">
        <v>16</v>
      </c>
      <c r="S8" s="110">
        <v>1060.4000000000001</v>
      </c>
      <c r="T8" s="111">
        <v>7</v>
      </c>
      <c r="U8" s="110">
        <f>314.8+5119.3</f>
        <v>5434.1</v>
      </c>
      <c r="V8" s="110">
        <v>3</v>
      </c>
      <c r="W8" s="114">
        <v>314.8</v>
      </c>
    </row>
    <row r="9" spans="1:23" ht="15.75" customHeight="1">
      <c r="A9" s="8">
        <v>2</v>
      </c>
      <c r="B9" s="33"/>
      <c r="C9" s="28"/>
      <c r="D9" s="17"/>
      <c r="E9" s="17"/>
      <c r="F9" s="9"/>
      <c r="G9" s="9"/>
      <c r="H9" s="23"/>
      <c r="I9" s="23"/>
      <c r="J9" s="23"/>
      <c r="K9" s="23"/>
      <c r="L9" s="23"/>
      <c r="M9" s="9"/>
      <c r="N9" s="12"/>
      <c r="O9" s="23"/>
      <c r="P9" s="9"/>
      <c r="Q9" s="9"/>
      <c r="R9" s="9"/>
      <c r="S9" s="9"/>
      <c r="T9" s="29"/>
      <c r="U9" s="9"/>
      <c r="V9" s="9"/>
      <c r="W9" s="9"/>
    </row>
    <row r="10" spans="1:23" ht="17.25" customHeight="1">
      <c r="A10" s="8">
        <v>3</v>
      </c>
      <c r="B10" s="33"/>
      <c r="C10" s="28"/>
      <c r="D10" s="17"/>
      <c r="E10" s="17"/>
      <c r="F10" s="9"/>
      <c r="G10" s="9"/>
      <c r="H10" s="23"/>
      <c r="I10" s="23"/>
      <c r="J10" s="23"/>
      <c r="K10" s="23"/>
      <c r="L10" s="23"/>
      <c r="M10" s="9"/>
      <c r="N10" s="9"/>
      <c r="O10" s="23"/>
      <c r="P10" s="9"/>
      <c r="Q10" s="9"/>
      <c r="R10" s="9"/>
      <c r="S10" s="9"/>
      <c r="T10" s="29"/>
      <c r="U10" s="9"/>
      <c r="V10" s="9"/>
      <c r="W10" s="9"/>
    </row>
    <row r="11" spans="1:23" ht="9.75" customHeight="1"/>
    <row r="12" spans="1:23" hidden="1"/>
    <row r="13" spans="1:23">
      <c r="D13" s="46"/>
      <c r="E13" s="46"/>
    </row>
    <row r="14" spans="1:23">
      <c r="D14" s="46"/>
      <c r="E14" s="46"/>
      <c r="N14" s="1" t="s">
        <v>71</v>
      </c>
    </row>
    <row r="15" spans="1:23">
      <c r="D15" s="46"/>
      <c r="E15" s="46"/>
    </row>
    <row r="16" spans="1:23">
      <c r="D16" s="46"/>
      <c r="E16" s="46"/>
    </row>
    <row r="17" spans="2:23" ht="15.75">
      <c r="B17" s="1"/>
      <c r="D17" s="47"/>
      <c r="E17" s="47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2:23" ht="15.75">
      <c r="B18" s="1"/>
      <c r="D18" s="47"/>
      <c r="E18" s="47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53"/>
      <c r="T18" s="42"/>
      <c r="U18" s="42"/>
      <c r="V18" s="42"/>
      <c r="W18" s="42"/>
    </row>
    <row r="19" spans="2:23" ht="15.75">
      <c r="B19" s="1"/>
      <c r="D19" s="47"/>
      <c r="E19" s="47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2:23" ht="15.75">
      <c r="B20" s="1"/>
      <c r="D20" s="47"/>
      <c r="E20" s="47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2:23" ht="15.75">
      <c r="B21" s="1"/>
      <c r="D21" s="47"/>
      <c r="E21" s="47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2:23">
      <c r="D22" s="46"/>
      <c r="E22" s="46"/>
    </row>
  </sheetData>
  <mergeCells count="17">
    <mergeCell ref="N5:O5"/>
    <mergeCell ref="B4:B6"/>
    <mergeCell ref="A4:A6"/>
    <mergeCell ref="C4:C6"/>
    <mergeCell ref="D4:E5"/>
    <mergeCell ref="A1:W1"/>
    <mergeCell ref="A2:W2"/>
    <mergeCell ref="F4:Q4"/>
    <mergeCell ref="R4:S5"/>
    <mergeCell ref="T4:U5"/>
    <mergeCell ref="V5:W5"/>
    <mergeCell ref="V4:W4"/>
    <mergeCell ref="P5:Q5"/>
    <mergeCell ref="F5:G5"/>
    <mergeCell ref="H5:I5"/>
    <mergeCell ref="J5:K5"/>
    <mergeCell ref="L5:M5"/>
  </mergeCells>
  <pageMargins left="0.19685039370078741" right="0.19685039370078741" top="0.74803149606299213" bottom="0.74803149606299213" header="0.31496062992125984" footer="0.31496062992125984"/>
  <pageSetup paperSize="8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5"/>
  <sheetViews>
    <sheetView showGridLines="0" workbookViewId="0">
      <selection activeCell="G16" sqref="G16"/>
    </sheetView>
  </sheetViews>
  <sheetFormatPr defaultRowHeight="15"/>
  <cols>
    <col min="1" max="1" width="6.140625" style="6" customWidth="1"/>
    <col min="2" max="2" width="13.7109375" style="1" customWidth="1"/>
    <col min="3" max="3" width="7.5703125" style="1" customWidth="1"/>
    <col min="4" max="4" width="14.85546875" style="1" customWidth="1"/>
    <col min="5" max="5" width="10.28515625" style="1" customWidth="1"/>
    <col min="6" max="6" width="16.28515625" style="1" customWidth="1"/>
    <col min="7" max="7" width="5.5703125" style="1" customWidth="1"/>
    <col min="8" max="9" width="14.5703125" style="1" customWidth="1"/>
    <col min="10" max="10" width="16.5703125" style="1" customWidth="1"/>
    <col min="11" max="11" width="9" style="1" customWidth="1"/>
    <col min="12" max="14" width="14.7109375" style="1" customWidth="1"/>
    <col min="15" max="15" width="16" style="1" customWidth="1"/>
    <col min="16" max="17" width="14.7109375" style="1" customWidth="1"/>
    <col min="18" max="19" width="12.140625" style="1" customWidth="1"/>
    <col min="20" max="20" width="10.28515625" style="1" customWidth="1"/>
    <col min="21" max="21" width="8" style="1" customWidth="1"/>
    <col min="22" max="16384" width="9.140625" style="1"/>
  </cols>
  <sheetData>
    <row r="1" spans="1:38" ht="18.75">
      <c r="A1" s="81" t="s">
        <v>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38" ht="15.75">
      <c r="A2" s="66" t="s">
        <v>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38" ht="15.75">
      <c r="A3" s="26"/>
      <c r="B3" s="26"/>
      <c r="C3" s="32"/>
      <c r="D3" s="26"/>
      <c r="E3" s="26"/>
      <c r="F3" s="26"/>
      <c r="G3" s="26"/>
      <c r="H3" s="26"/>
      <c r="I3" s="26"/>
      <c r="J3" s="26"/>
      <c r="K3" s="26"/>
      <c r="L3" s="26"/>
      <c r="M3" s="38"/>
      <c r="N3" s="26"/>
      <c r="O3" s="26"/>
      <c r="P3" s="26"/>
      <c r="Q3" s="26"/>
      <c r="R3" s="26"/>
      <c r="S3" s="26"/>
      <c r="T3" s="26"/>
      <c r="U3" s="26"/>
    </row>
    <row r="4" spans="1:38" ht="39.75" customHeight="1">
      <c r="A4" s="24"/>
      <c r="B4" s="49"/>
      <c r="C4" s="32"/>
      <c r="D4" s="24"/>
      <c r="E4" s="24"/>
      <c r="F4" s="24"/>
      <c r="G4" s="24"/>
      <c r="H4" s="24"/>
      <c r="I4" s="24"/>
      <c r="J4" s="24"/>
      <c r="K4" s="24"/>
      <c r="L4" s="24"/>
      <c r="M4" s="38"/>
      <c r="N4" s="24"/>
      <c r="O4" s="24"/>
      <c r="P4" s="24"/>
      <c r="Q4" s="24"/>
      <c r="R4" s="24"/>
      <c r="S4" s="24"/>
      <c r="T4" s="24"/>
      <c r="U4" s="24"/>
    </row>
    <row r="5" spans="1:38" s="2" customFormat="1" ht="19.5" customHeight="1">
      <c r="A5" s="82" t="s">
        <v>0</v>
      </c>
      <c r="B5" s="84" t="s">
        <v>59</v>
      </c>
      <c r="C5" s="84" t="s">
        <v>1</v>
      </c>
      <c r="D5" s="54" t="s">
        <v>50</v>
      </c>
      <c r="E5" s="74" t="s">
        <v>53</v>
      </c>
      <c r="F5" s="54" t="s">
        <v>60</v>
      </c>
      <c r="G5" s="77" t="s">
        <v>51</v>
      </c>
      <c r="H5" s="86"/>
      <c r="I5" s="57" t="s">
        <v>6</v>
      </c>
      <c r="J5" s="54" t="s">
        <v>66</v>
      </c>
      <c r="K5" s="82" t="s">
        <v>51</v>
      </c>
      <c r="L5" s="88"/>
      <c r="M5" s="57" t="s">
        <v>67</v>
      </c>
      <c r="N5" s="74" t="s">
        <v>61</v>
      </c>
      <c r="O5" s="77" t="s">
        <v>9</v>
      </c>
      <c r="P5" s="78"/>
      <c r="Q5" s="79"/>
      <c r="R5" s="80"/>
      <c r="S5" s="89" t="s">
        <v>14</v>
      </c>
      <c r="T5" s="67" t="s">
        <v>17</v>
      </c>
      <c r="U5" s="67"/>
    </row>
    <row r="6" spans="1:38" s="2" customFormat="1" ht="102.75" customHeight="1">
      <c r="A6" s="83"/>
      <c r="B6" s="84"/>
      <c r="C6" s="84"/>
      <c r="D6" s="85"/>
      <c r="E6" s="76"/>
      <c r="F6" s="85"/>
      <c r="G6" s="40" t="s">
        <v>2</v>
      </c>
      <c r="H6" s="40" t="s">
        <v>5</v>
      </c>
      <c r="I6" s="75"/>
      <c r="J6" s="87"/>
      <c r="K6" s="44" t="s">
        <v>7</v>
      </c>
      <c r="L6" s="40" t="s">
        <v>8</v>
      </c>
      <c r="M6" s="75"/>
      <c r="N6" s="75"/>
      <c r="O6" s="40" t="s">
        <v>10</v>
      </c>
      <c r="P6" s="40" t="s">
        <v>11</v>
      </c>
      <c r="Q6" s="40" t="s">
        <v>13</v>
      </c>
      <c r="R6" s="40" t="s">
        <v>12</v>
      </c>
      <c r="S6" s="90"/>
      <c r="T6" s="43" t="s">
        <v>15</v>
      </c>
      <c r="U6" s="43" t="s">
        <v>16</v>
      </c>
    </row>
    <row r="7" spans="1:38" s="6" customFormat="1">
      <c r="A7" s="5">
        <v>1</v>
      </c>
      <c r="B7" s="27">
        <v>2</v>
      </c>
      <c r="C7" s="27">
        <v>3</v>
      </c>
      <c r="D7" s="16">
        <v>4</v>
      </c>
      <c r="E7" s="5">
        <v>5</v>
      </c>
      <c r="F7" s="16">
        <v>6</v>
      </c>
      <c r="G7" s="5">
        <v>7</v>
      </c>
      <c r="H7" s="5">
        <v>8</v>
      </c>
      <c r="I7" s="5">
        <v>9</v>
      </c>
      <c r="J7" s="19">
        <v>10</v>
      </c>
      <c r="K7" s="11">
        <v>11</v>
      </c>
      <c r="L7" s="11">
        <v>12</v>
      </c>
      <c r="M7" s="11">
        <v>13</v>
      </c>
      <c r="N7" s="22">
        <v>14</v>
      </c>
      <c r="O7" s="11">
        <v>15</v>
      </c>
      <c r="P7" s="11">
        <v>16</v>
      </c>
      <c r="Q7" s="11">
        <v>17</v>
      </c>
      <c r="R7" s="11">
        <v>18</v>
      </c>
      <c r="S7" s="22">
        <v>19</v>
      </c>
      <c r="T7" s="13">
        <v>20</v>
      </c>
      <c r="U7" s="13">
        <v>21</v>
      </c>
    </row>
    <row r="8" spans="1:38" ht="18.75" customHeight="1">
      <c r="A8" s="7">
        <v>1</v>
      </c>
      <c r="B8" s="51" t="s">
        <v>4</v>
      </c>
      <c r="C8" s="52" t="s">
        <v>69</v>
      </c>
      <c r="D8" s="50">
        <v>0</v>
      </c>
      <c r="E8" s="107">
        <v>454094.7</v>
      </c>
      <c r="F8" s="107">
        <v>45</v>
      </c>
      <c r="G8" s="107">
        <v>12</v>
      </c>
      <c r="H8" s="107">
        <v>33</v>
      </c>
      <c r="I8" s="50">
        <v>0</v>
      </c>
      <c r="J8" s="107">
        <v>32</v>
      </c>
      <c r="K8" s="108">
        <v>32</v>
      </c>
      <c r="L8" s="109">
        <v>8</v>
      </c>
      <c r="M8" s="112">
        <v>46679.1</v>
      </c>
      <c r="N8" s="110">
        <v>4</v>
      </c>
      <c r="O8" s="110">
        <v>2</v>
      </c>
      <c r="P8" s="110">
        <v>0</v>
      </c>
      <c r="Q8" s="110">
        <v>2</v>
      </c>
      <c r="R8" s="110">
        <v>0</v>
      </c>
      <c r="S8" s="111">
        <v>1</v>
      </c>
      <c r="T8" s="110">
        <v>1</v>
      </c>
      <c r="U8" s="110"/>
    </row>
    <row r="9" spans="1:38" ht="18" customHeight="1">
      <c r="A9" s="8">
        <v>2</v>
      </c>
      <c r="B9" s="28"/>
      <c r="C9" s="28"/>
      <c r="D9" s="17"/>
      <c r="E9" s="9"/>
      <c r="F9" s="17"/>
      <c r="G9" s="9"/>
      <c r="H9" s="9"/>
      <c r="I9" s="9"/>
      <c r="J9" s="17"/>
      <c r="K9" s="9"/>
      <c r="L9" s="12"/>
      <c r="M9" s="12"/>
      <c r="N9" s="23"/>
      <c r="O9" s="9"/>
      <c r="P9" s="9"/>
      <c r="Q9" s="9"/>
      <c r="R9" s="9"/>
      <c r="S9" s="29"/>
      <c r="T9" s="9"/>
      <c r="U9" s="9"/>
    </row>
    <row r="10" spans="1:38" ht="19.5" customHeight="1">
      <c r="A10" s="8">
        <v>3</v>
      </c>
      <c r="B10" s="28"/>
      <c r="C10" s="28"/>
      <c r="D10" s="17"/>
      <c r="E10" s="9"/>
      <c r="F10" s="17"/>
      <c r="G10" s="9"/>
      <c r="H10" s="9"/>
      <c r="I10" s="9"/>
      <c r="J10" s="17"/>
      <c r="K10" s="9"/>
      <c r="L10" s="9"/>
      <c r="M10" s="9"/>
      <c r="N10" s="23"/>
      <c r="O10" s="9"/>
      <c r="P10" s="9"/>
      <c r="Q10" s="9"/>
      <c r="R10" s="9"/>
      <c r="S10" s="29"/>
      <c r="T10" s="9"/>
      <c r="U10" s="9"/>
    </row>
    <row r="15" spans="1:38" ht="18.75"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ht="18.75"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2:38" ht="18.75"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2:38" ht="18.75"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2:38" ht="18.75"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2:38" ht="18.7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2:38" ht="15.75">
      <c r="B21" s="48" t="s">
        <v>45</v>
      </c>
      <c r="C21" s="2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2:38" ht="15.75">
      <c r="B22" s="42" t="s">
        <v>46</v>
      </c>
      <c r="I22" s="21"/>
    </row>
    <row r="23" spans="2:38" ht="15.75">
      <c r="B23" s="42" t="s">
        <v>47</v>
      </c>
    </row>
    <row r="24" spans="2:38" ht="15.75">
      <c r="B24" s="42" t="s">
        <v>48</v>
      </c>
    </row>
    <row r="25" spans="2:38" ht="15.75">
      <c r="B25" s="42" t="s">
        <v>49</v>
      </c>
    </row>
  </sheetData>
  <mergeCells count="17">
    <mergeCell ref="C5:C6"/>
    <mergeCell ref="N5:N6"/>
    <mergeCell ref="E5:E6"/>
    <mergeCell ref="M5:M6"/>
    <mergeCell ref="O5:R5"/>
    <mergeCell ref="A1:U1"/>
    <mergeCell ref="A2:U2"/>
    <mergeCell ref="A5:A6"/>
    <mergeCell ref="B5:B6"/>
    <mergeCell ref="D5:D6"/>
    <mergeCell ref="F5:F6"/>
    <mergeCell ref="G5:H5"/>
    <mergeCell ref="I5:I6"/>
    <mergeCell ref="J5:J6"/>
    <mergeCell ref="K5:L5"/>
    <mergeCell ref="S5:S6"/>
    <mergeCell ref="T5:U5"/>
  </mergeCells>
  <pageMargins left="0.19685039370078741" right="0.19685039370078741" top="0.98425196850393704" bottom="0.98425196850393704" header="0.51181102362204722" footer="0.51181102362204722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workbookViewId="0">
      <selection activeCell="F15" sqref="F15"/>
    </sheetView>
  </sheetViews>
  <sheetFormatPr defaultRowHeight="15"/>
  <cols>
    <col min="1" max="1" width="6.140625" style="6" customWidth="1"/>
    <col min="2" max="2" width="13.7109375" style="6" customWidth="1"/>
    <col min="3" max="3" width="8.140625" style="1" customWidth="1"/>
    <col min="4" max="4" width="14" style="1" customWidth="1"/>
    <col min="5" max="5" width="13.7109375" style="1" customWidth="1"/>
    <col min="6" max="7" width="14" style="1" customWidth="1"/>
    <col min="8" max="8" width="15" style="1" customWidth="1"/>
    <col min="9" max="9" width="13.7109375" style="1" customWidth="1"/>
    <col min="10" max="12" width="14" style="1" customWidth="1"/>
    <col min="13" max="13" width="21.85546875" style="1" customWidth="1"/>
    <col min="14" max="14" width="16.140625" style="1" customWidth="1"/>
    <col min="15" max="15" width="18.5703125" style="1" customWidth="1"/>
    <col min="16" max="18" width="14.85546875" style="1" customWidth="1"/>
    <col min="19" max="19" width="18.28515625" style="1" customWidth="1"/>
    <col min="20" max="20" width="17.85546875" style="1" customWidth="1"/>
    <col min="21" max="21" width="11.7109375" style="1" customWidth="1"/>
    <col min="22" max="22" width="22" style="1" customWidth="1"/>
    <col min="23" max="23" width="18" style="1" customWidth="1"/>
    <col min="24" max="24" width="20.7109375" style="1" customWidth="1"/>
    <col min="25" max="25" width="16.140625" style="1" customWidth="1"/>
    <col min="26" max="16384" width="9.140625" style="1"/>
  </cols>
  <sheetData>
    <row r="1" spans="1:25" ht="20.25">
      <c r="A1" s="97" t="s">
        <v>73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21" customHeight="1">
      <c r="A2" s="66" t="s">
        <v>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20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s="2" customFormat="1" ht="14.25" customHeight="1">
      <c r="A4" s="82" t="s">
        <v>0</v>
      </c>
      <c r="B4" s="84" t="s">
        <v>59</v>
      </c>
      <c r="C4" s="84" t="s">
        <v>1</v>
      </c>
      <c r="D4" s="84" t="s">
        <v>64</v>
      </c>
      <c r="E4" s="67" t="s">
        <v>51</v>
      </c>
      <c r="F4" s="67"/>
      <c r="G4" s="68"/>
      <c r="H4" s="100" t="s">
        <v>65</v>
      </c>
      <c r="I4" s="82" t="s">
        <v>51</v>
      </c>
      <c r="J4" s="103"/>
      <c r="K4" s="104"/>
      <c r="L4" s="88" t="s">
        <v>24</v>
      </c>
      <c r="M4" s="57" t="s">
        <v>56</v>
      </c>
      <c r="N4" s="57" t="s">
        <v>25</v>
      </c>
      <c r="O4" s="82" t="s">
        <v>68</v>
      </c>
      <c r="P4" s="67" t="s">
        <v>26</v>
      </c>
      <c r="Q4" s="67"/>
      <c r="R4" s="67"/>
      <c r="S4" s="67"/>
      <c r="T4" s="68"/>
      <c r="U4" s="67" t="s">
        <v>30</v>
      </c>
      <c r="V4" s="39" t="s">
        <v>17</v>
      </c>
      <c r="W4" s="67" t="s">
        <v>32</v>
      </c>
      <c r="X4" s="67" t="s">
        <v>33</v>
      </c>
      <c r="Y4" s="67" t="s">
        <v>34</v>
      </c>
    </row>
    <row r="5" spans="1:25" s="2" customFormat="1" ht="102.75" customHeight="1">
      <c r="A5" s="92"/>
      <c r="B5" s="91"/>
      <c r="C5" s="84"/>
      <c r="D5" s="84"/>
      <c r="E5" s="67" t="s">
        <v>54</v>
      </c>
      <c r="F5" s="67" t="s">
        <v>20</v>
      </c>
      <c r="G5" s="67" t="s">
        <v>21</v>
      </c>
      <c r="H5" s="101"/>
      <c r="I5" s="67" t="s">
        <v>55</v>
      </c>
      <c r="J5" s="82" t="s">
        <v>22</v>
      </c>
      <c r="K5" s="67" t="s">
        <v>23</v>
      </c>
      <c r="L5" s="105"/>
      <c r="M5" s="94"/>
      <c r="N5" s="58"/>
      <c r="O5" s="92"/>
      <c r="P5" s="67" t="s">
        <v>27</v>
      </c>
      <c r="Q5" s="95" t="s">
        <v>57</v>
      </c>
      <c r="R5" s="95" t="s">
        <v>58</v>
      </c>
      <c r="S5" s="67" t="s">
        <v>28</v>
      </c>
      <c r="T5" s="67" t="s">
        <v>29</v>
      </c>
      <c r="U5" s="67"/>
      <c r="V5" s="67" t="s">
        <v>31</v>
      </c>
      <c r="W5" s="67"/>
      <c r="X5" s="67"/>
      <c r="Y5" s="68"/>
    </row>
    <row r="6" spans="1:25" s="2" customFormat="1" ht="44.25" customHeight="1">
      <c r="A6" s="98"/>
      <c r="B6" s="91"/>
      <c r="C6" s="91"/>
      <c r="D6" s="99"/>
      <c r="E6" s="67"/>
      <c r="F6" s="67"/>
      <c r="G6" s="67"/>
      <c r="H6" s="102"/>
      <c r="I6" s="67"/>
      <c r="J6" s="83"/>
      <c r="K6" s="68"/>
      <c r="L6" s="106"/>
      <c r="M6" s="75"/>
      <c r="N6" s="75"/>
      <c r="O6" s="93"/>
      <c r="P6" s="68"/>
      <c r="Q6" s="96"/>
      <c r="R6" s="96"/>
      <c r="S6" s="68"/>
      <c r="T6" s="68"/>
      <c r="U6" s="68"/>
      <c r="V6" s="68"/>
      <c r="W6" s="68"/>
      <c r="X6" s="68"/>
      <c r="Y6" s="68"/>
    </row>
    <row r="7" spans="1:25" s="6" customFormat="1">
      <c r="A7" s="5">
        <v>1</v>
      </c>
      <c r="B7" s="27">
        <v>2</v>
      </c>
      <c r="C7" s="27">
        <v>3</v>
      </c>
      <c r="D7" s="27">
        <v>4</v>
      </c>
      <c r="E7" s="10">
        <v>5</v>
      </c>
      <c r="F7" s="10">
        <v>6</v>
      </c>
      <c r="G7" s="10">
        <v>7</v>
      </c>
      <c r="H7" s="16">
        <v>8</v>
      </c>
      <c r="I7" s="5">
        <v>9</v>
      </c>
      <c r="J7" s="5">
        <v>10</v>
      </c>
      <c r="K7" s="10">
        <v>11</v>
      </c>
      <c r="L7" s="5">
        <v>12</v>
      </c>
      <c r="M7" s="5">
        <v>13</v>
      </c>
      <c r="N7" s="5">
        <v>14</v>
      </c>
      <c r="O7" s="5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</row>
    <row r="8" spans="1:25" ht="17.25" customHeight="1">
      <c r="A8" s="7">
        <v>1</v>
      </c>
      <c r="B8" s="34" t="s">
        <v>4</v>
      </c>
      <c r="C8" s="28" t="s">
        <v>69</v>
      </c>
      <c r="D8" s="107">
        <v>3</v>
      </c>
      <c r="E8" s="107">
        <v>3</v>
      </c>
      <c r="F8" s="107">
        <v>0</v>
      </c>
      <c r="G8" s="107">
        <v>0</v>
      </c>
      <c r="H8" s="107">
        <v>16</v>
      </c>
      <c r="I8" s="107">
        <v>16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2</v>
      </c>
      <c r="P8" s="107">
        <v>1</v>
      </c>
      <c r="Q8" s="113">
        <v>0</v>
      </c>
      <c r="R8" s="113">
        <v>0</v>
      </c>
      <c r="S8" s="113">
        <v>0</v>
      </c>
      <c r="T8" s="107">
        <v>1</v>
      </c>
      <c r="U8" s="107">
        <v>0</v>
      </c>
      <c r="V8" s="107">
        <v>0</v>
      </c>
      <c r="W8" s="107">
        <v>0</v>
      </c>
      <c r="X8" s="107">
        <v>0</v>
      </c>
      <c r="Y8" s="107">
        <v>0</v>
      </c>
    </row>
    <row r="9" spans="1:25">
      <c r="A9" s="8">
        <v>2</v>
      </c>
      <c r="B9" s="33"/>
      <c r="C9" s="28"/>
      <c r="D9" s="17"/>
      <c r="E9" s="9"/>
      <c r="F9" s="9"/>
      <c r="G9" s="9"/>
      <c r="H9" s="1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>
      <c r="A10" s="8">
        <v>3</v>
      </c>
      <c r="B10" s="33"/>
      <c r="C10" s="28"/>
      <c r="D10" s="17"/>
      <c r="E10" s="9"/>
      <c r="F10" s="9"/>
      <c r="G10" s="9"/>
      <c r="H10" s="17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</sheetData>
  <mergeCells count="30">
    <mergeCell ref="A1:Y1"/>
    <mergeCell ref="A2:Y2"/>
    <mergeCell ref="A4:A6"/>
    <mergeCell ref="C4:C6"/>
    <mergeCell ref="D4:D6"/>
    <mergeCell ref="E4:G4"/>
    <mergeCell ref="H4:H6"/>
    <mergeCell ref="I4:K4"/>
    <mergeCell ref="L4:L6"/>
    <mergeCell ref="G5:G6"/>
    <mergeCell ref="I5:I6"/>
    <mergeCell ref="J5:J6"/>
    <mergeCell ref="K5:K6"/>
    <mergeCell ref="Y4:Y6"/>
    <mergeCell ref="E5:E6"/>
    <mergeCell ref="F5:F6"/>
    <mergeCell ref="B4:B6"/>
    <mergeCell ref="U4:U6"/>
    <mergeCell ref="W4:W6"/>
    <mergeCell ref="X4:X6"/>
    <mergeCell ref="P5:P6"/>
    <mergeCell ref="S5:S6"/>
    <mergeCell ref="T5:T6"/>
    <mergeCell ref="V5:V6"/>
    <mergeCell ref="N4:N6"/>
    <mergeCell ref="O4:O6"/>
    <mergeCell ref="P4:T4"/>
    <mergeCell ref="M4:M6"/>
    <mergeCell ref="Q5:Q6"/>
    <mergeCell ref="R5:R6"/>
  </mergeCells>
  <pageMargins left="0.19685039370078741" right="0.19685039370078741" top="0.74803149606299213" bottom="0.74803149606299213" header="0.31496062992125984" footer="0.31496062992125984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Часть №2</vt:lpstr>
      <vt:lpstr>Часть №1</vt:lpstr>
      <vt:lpstr>Часть №3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Пискова Н.А.</dc:creator>
  <cp:lastModifiedBy>Каадыровна</cp:lastModifiedBy>
  <cp:lastPrinted>2018-02-22T12:13:15Z</cp:lastPrinted>
  <dcterms:created xsi:type="dcterms:W3CDTF">2018-01-16T16:44:20Z</dcterms:created>
  <dcterms:modified xsi:type="dcterms:W3CDTF">2018-10-17T06:55:18Z</dcterms:modified>
</cp:coreProperties>
</file>